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tabRatio="601" activeTab="0"/>
  </bookViews>
  <sheets>
    <sheet name="DSHS TOAN TRUONG" sheetId="1" r:id="rId1"/>
  </sheets>
  <definedNames/>
  <calcPr fullCalcOnLoad="1"/>
</workbook>
</file>

<file path=xl/sharedStrings.xml><?xml version="1.0" encoding="utf-8"?>
<sst xmlns="http://schemas.openxmlformats.org/spreadsheetml/2006/main" count="876" uniqueCount="511">
  <si>
    <t>TT</t>
  </si>
  <si>
    <t>Ghi chú</t>
  </si>
  <si>
    <t>PHÒNG GD&amp;ĐT NAM TRÀ MY</t>
  </si>
  <si>
    <t>Họ và tên</t>
  </si>
  <si>
    <t>Năm sinh</t>
  </si>
  <si>
    <t>Chỗ ở</t>
  </si>
  <si>
    <t>Dân tộc</t>
  </si>
  <si>
    <t>Họ, tên cha mẹ hoặc người đỡ đầu</t>
  </si>
  <si>
    <t>Con hộ nghèo</t>
  </si>
  <si>
    <t>Hồ Văn Dũng</t>
  </si>
  <si>
    <t>Nguyễn Thành Đoàn</t>
  </si>
  <si>
    <t>Hồ Văn Đoàn</t>
  </si>
  <si>
    <t>Hồ Văn Bình</t>
  </si>
  <si>
    <t>Hồ Xuân Banh</t>
  </si>
  <si>
    <t>Hồ Văn Sướng</t>
  </si>
  <si>
    <t>Hồ Văn Dương</t>
  </si>
  <si>
    <t>Hồ Văn Cường</t>
  </si>
  <si>
    <t>T1-L.Linh</t>
  </si>
  <si>
    <t>CỘNG HÒA XÃ HỘI CHỦ NGHĨA VIỆT NAM</t>
  </si>
  <si>
    <t>Xê đăng</t>
  </si>
  <si>
    <t>Nữ</t>
  </si>
  <si>
    <t>T2-T.Vinh 1</t>
  </si>
  <si>
    <t>T1-M.Dí 2</t>
  </si>
  <si>
    <t>T4-M.Liệt</t>
  </si>
  <si>
    <t>T4-T.Ta</t>
  </si>
  <si>
    <t>T2-T.Vinh</t>
  </si>
  <si>
    <t xml:space="preserve">T3 L Mu </t>
  </si>
  <si>
    <t>Nguyễn Quốc Sang</t>
  </si>
  <si>
    <t>Hồ Văn Hiếu</t>
  </si>
  <si>
    <t>Tổng cộng</t>
  </si>
  <si>
    <t xml:space="preserve"> HIỆU TRƯỞNG</t>
  </si>
  <si>
    <t xml:space="preserve">              DANH SÁCH HỌC SINH LỚP  7/1</t>
  </si>
  <si>
    <t>Hồ Văn Núc</t>
  </si>
  <si>
    <t>Nguyễn Thành Viên</t>
  </si>
  <si>
    <t>Đinh Văn Long</t>
  </si>
  <si>
    <t>T3 Tu Ron</t>
  </si>
  <si>
    <t>Bán trú</t>
  </si>
  <si>
    <t>Độc lập - Tự Do - Hạnh phúc</t>
  </si>
  <si>
    <t>TRƯỜNG PTDTBT-THCS TRÀ NAM</t>
  </si>
  <si>
    <t xml:space="preserve">              DANH SÁCH HỌC SINH LỚP  8/1</t>
  </si>
  <si>
    <t>Hồ Văn Độ</t>
  </si>
  <si>
    <t>Lê Quang Tính</t>
  </si>
  <si>
    <t>Hồ Minh Lính</t>
  </si>
  <si>
    <t>Nguyễn Trung Đàn</t>
  </si>
  <si>
    <t>Dương Quang Hiện</t>
  </si>
  <si>
    <t>Hồ Văn Danh</t>
  </si>
  <si>
    <t>Hồ Văn Diến</t>
  </si>
  <si>
    <t xml:space="preserve">              DANH SÁCH HỌC SINH LỚP  6/1</t>
  </si>
  <si>
    <t>Hồ Thị Thơm</t>
  </si>
  <si>
    <t>Hồ Thành Đức</t>
  </si>
  <si>
    <t>Hồ Thị Thủy</t>
  </si>
  <si>
    <t>Hồ Thị Tiến</t>
  </si>
  <si>
    <t>Đinh Thị Thịnh</t>
  </si>
  <si>
    <t>Hồ Minh Tuân</t>
  </si>
  <si>
    <t>Nguyễn Sĩ Đen</t>
  </si>
  <si>
    <t>Hồ Thị Mai Luyến</t>
  </si>
  <si>
    <t>Nguyễn Thị Đuyển</t>
  </si>
  <si>
    <t>Nguyễn Thị Dưỡng</t>
  </si>
  <si>
    <t>Nguyễn Thúy Kiều</t>
  </si>
  <si>
    <t>Phạm Văn Dỗi</t>
  </si>
  <si>
    <t>Hồ Thị Biến</t>
  </si>
  <si>
    <t>Nguyễn Quốc Thuật</t>
  </si>
  <si>
    <t>Hồ Văn Hưng</t>
  </si>
  <si>
    <t>T2-T Vinh 2</t>
  </si>
  <si>
    <t>T2-T Pu 2</t>
  </si>
  <si>
    <t>T2-TPu 2</t>
  </si>
  <si>
    <t>T2 T.Pu</t>
  </si>
  <si>
    <t>T2-TVinh 3</t>
  </si>
  <si>
    <t>T2-TVinh 2</t>
  </si>
  <si>
    <t>T2-TVinh 1</t>
  </si>
  <si>
    <t>T2- TPu1</t>
  </si>
  <si>
    <t>T3 L Mu 1</t>
  </si>
  <si>
    <t>T2-T. Vinh</t>
  </si>
  <si>
    <t>Hồ Thị Thêm</t>
  </si>
  <si>
    <t>Hồ Văn Quỳnh</t>
  </si>
  <si>
    <t>Hồ Văn Đạt</t>
  </si>
  <si>
    <t>Hồ Văn Quê</t>
  </si>
  <si>
    <t>Hồ Văn Lướng</t>
  </si>
  <si>
    <t>Lê Thành Giang</t>
  </si>
  <si>
    <t>Nguyễn Sĩ Đầm</t>
  </si>
  <si>
    <t>Hồ Ngọc Linh</t>
  </si>
  <si>
    <t>Nguyễn Văn Duấn</t>
  </si>
  <si>
    <t>Nguyễn Văn Vang</t>
  </si>
  <si>
    <t>Nguyễn Thị Bình</t>
  </si>
  <si>
    <t>Nguyễn Tuấn Vũ</t>
  </si>
  <si>
    <t>Hồ Văn Thân</t>
  </si>
  <si>
    <t>01/5/2003</t>
  </si>
  <si>
    <t>12/7/2003</t>
  </si>
  <si>
    <t>21/9/2003</t>
  </si>
  <si>
    <t>10/10/2003</t>
  </si>
  <si>
    <t>08/11/2003</t>
  </si>
  <si>
    <t>18/11/2003</t>
  </si>
  <si>
    <t>14/10/2003</t>
  </si>
  <si>
    <t>10/7/2003</t>
  </si>
  <si>
    <t>26/9/2003</t>
  </si>
  <si>
    <t>04/6/2003</t>
  </si>
  <si>
    <t>27/8/2003</t>
  </si>
  <si>
    <t>20/10/2003</t>
  </si>
  <si>
    <t>11/01/2002</t>
  </si>
  <si>
    <t>Hồ Thị Tuyết</t>
  </si>
  <si>
    <t>Nguyễn Văn Phong</t>
  </si>
  <si>
    <t>Nữ BT</t>
  </si>
  <si>
    <t>Độ tuổi</t>
  </si>
  <si>
    <t>Nguyễn Văn Bá</t>
  </si>
  <si>
    <t>17/3/2003</t>
  </si>
  <si>
    <t>Phạm Văn Danh</t>
  </si>
  <si>
    <t>Giáo viên chủ nhiệm</t>
  </si>
  <si>
    <t xml:space="preserve">              DANH SÁCH HỌC SINH LỚP  9/1</t>
  </si>
  <si>
    <t>Nguyễn Văn Phôi</t>
  </si>
  <si>
    <t>Hồ Thị Ngăn</t>
  </si>
  <si>
    <t>Hồ Thị Thạnh</t>
  </si>
  <si>
    <t>Nguyễn Trung Luyện</t>
  </si>
  <si>
    <t>Hồ Văn  Lịch</t>
  </si>
  <si>
    <t>Hồ Văn Đồi</t>
  </si>
  <si>
    <t>Hồ Văn Bi</t>
  </si>
  <si>
    <t>Lê Quang Tứ</t>
  </si>
  <si>
    <t>Hồ Thị Nhung</t>
  </si>
  <si>
    <t>Nguyễn Thị Duyên</t>
  </si>
  <si>
    <t>Phạm Khải Duyên</t>
  </si>
  <si>
    <t>Hồ Thị Mai Điền</t>
  </si>
  <si>
    <t>Nguyễn Hồng Việt</t>
  </si>
  <si>
    <t>Dương Thị Huyến</t>
  </si>
  <si>
    <t>Hồ Thị Thắng</t>
  </si>
  <si>
    <t>Lê Hồng Tưởng</t>
  </si>
  <si>
    <t>Hồ Thị Yến Ly</t>
  </si>
  <si>
    <t>Hồ Thị Thiệm</t>
  </si>
  <si>
    <t>Nguyễn Thị Thêm</t>
  </si>
  <si>
    <t>Nguyễn Văn Tim</t>
  </si>
  <si>
    <t>Hồ Thị Thuyết</t>
  </si>
  <si>
    <t>Hồ Thị Khuyên</t>
  </si>
  <si>
    <t>Hồ Văn Huyền</t>
  </si>
  <si>
    <t>Trần Thị Phương Ly</t>
  </si>
  <si>
    <t>Trần Minh Tâm</t>
  </si>
  <si>
    <t>Hồ Minh Vượng</t>
  </si>
  <si>
    <t>Hồ Minh Quang</t>
  </si>
  <si>
    <t>Hồ Ngọc Duy</t>
  </si>
  <si>
    <t>Hồ Thị Nhánh</t>
  </si>
  <si>
    <t>24/4/2004</t>
  </si>
  <si>
    <t>14/4/2004</t>
  </si>
  <si>
    <t>6/6/2004</t>
  </si>
  <si>
    <t>10/10/2004</t>
  </si>
  <si>
    <t>24/12/2004</t>
  </si>
  <si>
    <t>17/10/2004</t>
  </si>
  <si>
    <t>11/11/2004</t>
  </si>
  <si>
    <t>24/10/2004</t>
  </si>
  <si>
    <t>20/10/2004</t>
  </si>
  <si>
    <t>16/10/2004</t>
  </si>
  <si>
    <t>26/8/2004</t>
  </si>
  <si>
    <t>25/7/2004</t>
  </si>
  <si>
    <t>15/5/2004</t>
  </si>
  <si>
    <t>19/2/2004</t>
  </si>
  <si>
    <t>15/8/2004</t>
  </si>
  <si>
    <t>25/9/2004</t>
  </si>
  <si>
    <t>30/3/2004</t>
  </si>
  <si>
    <t>18/4/2004</t>
  </si>
  <si>
    <t>T4 Tât Ta</t>
  </si>
  <si>
    <t>T1 Mdí1</t>
  </si>
  <si>
    <t>T1 Mdí3</t>
  </si>
  <si>
    <t>T1 Mdí4</t>
  </si>
  <si>
    <t>T1 MD3</t>
  </si>
  <si>
    <t>T3 L Mu 2</t>
  </si>
  <si>
    <t>T2-T.Pu2</t>
  </si>
  <si>
    <t>T1 M Dí</t>
  </si>
  <si>
    <t>T2 Tvinh2</t>
  </si>
  <si>
    <t>T2 Tvinh1</t>
  </si>
  <si>
    <t>T2 T Bu1</t>
  </si>
  <si>
    <t>T4 M Liệt1</t>
  </si>
  <si>
    <t>T4 M Liệt2</t>
  </si>
  <si>
    <t>Nguyễn Văn Tuấn</t>
  </si>
  <si>
    <t>Hồ Văn Neo</t>
  </si>
  <si>
    <t>Trần Minh Trọng</t>
  </si>
  <si>
    <t>Hồ Văn Long</t>
  </si>
  <si>
    <t>Nguyễn  Văn Chung</t>
  </si>
  <si>
    <t>Hồ Thị Thoa</t>
  </si>
  <si>
    <t>Hồ Văn Hùng</t>
  </si>
  <si>
    <t>Nguyễn Thanh Duấn</t>
  </si>
  <si>
    <t>Phạm Khải Lâm</t>
  </si>
  <si>
    <t>Hồ Văn Nô</t>
  </si>
  <si>
    <t>Hồ Văn Dỗi</t>
  </si>
  <si>
    <t>Lê Hồng Thấp</t>
  </si>
  <si>
    <t>Hồ Văn Bảy</t>
  </si>
  <si>
    <t>Nguyễn Liên Thanh</t>
  </si>
  <si>
    <t>Nguyễn Thành Lượng</t>
  </si>
  <si>
    <t>Hồ Ngọc Tuyện</t>
  </si>
  <si>
    <t>Hồ Minh Tuận</t>
  </si>
  <si>
    <t>Hồ Văn Huân</t>
  </si>
  <si>
    <t>Trần Ngọc Văn</t>
  </si>
  <si>
    <t>Trần Thị Ngọc Hằng</t>
  </si>
  <si>
    <t>Hồ Thanh Dũng</t>
  </si>
  <si>
    <t>Hồ Văn Dẻo</t>
  </si>
  <si>
    <t>Nguyễn Anh Đức</t>
  </si>
  <si>
    <t>24/6/2004</t>
  </si>
  <si>
    <t>Nguyễn Thị Hen</t>
  </si>
  <si>
    <t>17/9/2004</t>
  </si>
  <si>
    <t>15/01/2004</t>
  </si>
  <si>
    <t>Nguyễn Thanh Lanh</t>
  </si>
  <si>
    <t>29/5/2004</t>
  </si>
  <si>
    <t>09/7/2004</t>
  </si>
  <si>
    <t>Nguyễn Văn Thuận</t>
  </si>
  <si>
    <t>29/9/2004</t>
  </si>
  <si>
    <t>14/10/2004</t>
  </si>
  <si>
    <t xml:space="preserve">Trần T. Ngọc Thuyện           </t>
  </si>
  <si>
    <t>Nguyễn Văn Quy</t>
  </si>
  <si>
    <t>Nguyễn Trung Niêng</t>
  </si>
  <si>
    <t>Hồ Văn Nong</t>
  </si>
  <si>
    <t>Hồ Văn Nửa</t>
  </si>
  <si>
    <t>Hồ Văn Thê</t>
  </si>
  <si>
    <t>Hồ Văn Banh</t>
  </si>
  <si>
    <t>CN</t>
  </si>
  <si>
    <t>Nguyễn Thành Lượng</t>
  </si>
  <si>
    <t xml:space="preserve"> Điều chỉnh năn sinh 2003 sang 2004</t>
  </si>
  <si>
    <t>Nguyễn Sĩ Đầm</t>
  </si>
  <si>
    <t>Nguyễn Văn Tiệu</t>
  </si>
  <si>
    <t>Chưa rà soát hộ khẩu</t>
  </si>
  <si>
    <t>Hồ Văn Dưỡng</t>
  </si>
  <si>
    <t>Hồ Văn Thà</t>
  </si>
  <si>
    <t>Nguyễn T.Bạch Tuyết</t>
  </si>
  <si>
    <t>Đinh Thị Bảo Thùy</t>
  </si>
  <si>
    <t>Hồ Thị Thái</t>
  </si>
  <si>
    <t>Hồ Văn Linh</t>
  </si>
  <si>
    <t>Hồ Văn Thường</t>
  </si>
  <si>
    <t>Hồ Thị Quỳnh</t>
  </si>
  <si>
    <t>Hồ Thị Hằng</t>
  </si>
  <si>
    <t>Nguyễn Duy Hoàn</t>
  </si>
  <si>
    <t>Hồ Văn Đền</t>
  </si>
  <si>
    <t>Hồ Thị Lệ</t>
  </si>
  <si>
    <t>Nguyễn Thị Thuế</t>
  </si>
  <si>
    <t>Hồ T. Phương Anh</t>
  </si>
  <si>
    <t>Hồ Thị Toàn</t>
  </si>
  <si>
    <t>Nguyễn Quang Vinh</t>
  </si>
  <si>
    <t>Nguyễn T.Hoa Phượng</t>
  </si>
  <si>
    <t>Hồ Huy Vũ</t>
  </si>
  <si>
    <t>Nguyễn Quốc Thúc</t>
  </si>
  <si>
    <t>Hồ Văn Giám</t>
  </si>
  <si>
    <t>Lê Phương Toàn</t>
  </si>
  <si>
    <t>Nguyễn Thị Tiện</t>
  </si>
  <si>
    <t>Nguyễn Thị Hiến</t>
  </si>
  <si>
    <t>Trần Khánh Giới</t>
  </si>
  <si>
    <t>Hồ Thị  Hoa Thắm</t>
  </si>
  <si>
    <t>Nguyễn Võ Hoàng Trãi</t>
  </si>
  <si>
    <t>Hồ Thị Khuyến</t>
  </si>
  <si>
    <t>Hồ Văn Huynh</t>
  </si>
  <si>
    <t>Hồ Thành Bằng</t>
  </si>
  <si>
    <t>Trần Ngọc Kiểu</t>
  </si>
  <si>
    <t>Hồ Thị Mính</t>
  </si>
  <si>
    <t>Hồ Văn Đen</t>
  </si>
  <si>
    <t>Ng  Quốc Trung Kiên</t>
  </si>
  <si>
    <t>Đinh Thị Kim Anh</t>
  </si>
  <si>
    <t>Nguyễn Thị Luyến</t>
  </si>
  <si>
    <t>Hồ Ngọc Giảng</t>
  </si>
  <si>
    <t>Đinh Ngọc Ngoan</t>
  </si>
  <si>
    <t>Nguyễn Thị Tuyển</t>
  </si>
  <si>
    <t>Phạm Khải Huy</t>
  </si>
  <si>
    <t>Hồ Văn  Dỗi</t>
  </si>
  <si>
    <t>Nguyễn Thị Liêu</t>
  </si>
  <si>
    <t>2/5/2005</t>
  </si>
  <si>
    <t>7/3/2005</t>
  </si>
  <si>
    <t>29/5/2005</t>
  </si>
  <si>
    <t>9/6/2005</t>
  </si>
  <si>
    <t>25/01/2005</t>
  </si>
  <si>
    <t>5/3/2005</t>
  </si>
  <si>
    <t>16/7/2004</t>
  </si>
  <si>
    <t>27/7/2005</t>
  </si>
  <si>
    <t>24/9/2005</t>
  </si>
  <si>
    <t>25/5/2005</t>
  </si>
  <si>
    <t>14/5/2005</t>
  </si>
  <si>
    <t>20/3/2005</t>
  </si>
  <si>
    <t>20/9/2005</t>
  </si>
  <si>
    <t>23/5/2005</t>
  </si>
  <si>
    <t>7/4/2004</t>
  </si>
  <si>
    <t>21/10/2004</t>
  </si>
  <si>
    <t>30/10/2004</t>
  </si>
  <si>
    <t>22/10/2004</t>
  </si>
  <si>
    <t>18/8/2005</t>
  </si>
  <si>
    <t>20/11/2005</t>
  </si>
  <si>
    <t>15/3/2005</t>
  </si>
  <si>
    <t>25/12/2005</t>
  </si>
  <si>
    <t>17/10/2005</t>
  </si>
  <si>
    <t>14/01/2002</t>
  </si>
  <si>
    <t>T1-M.Dí</t>
  </si>
  <si>
    <t>T2-T.pu2</t>
  </si>
  <si>
    <t>T4.M.Liệt</t>
  </si>
  <si>
    <t>T2-T.Pu1</t>
  </si>
  <si>
    <t>T2-T.Vinh3</t>
  </si>
  <si>
    <t>T2-T.Vinh1</t>
  </si>
  <si>
    <t>T3-T.Ron2</t>
  </si>
  <si>
    <t>T3-T.Ron3</t>
  </si>
  <si>
    <t>T3-T.Ron1</t>
  </si>
  <si>
    <t>T3-L.Mu1</t>
  </si>
  <si>
    <t>T3-L.Mu2</t>
  </si>
  <si>
    <t>T1 M.Dí</t>
  </si>
  <si>
    <t>Hồ Văn Thiếu</t>
  </si>
  <si>
    <t>Hồ Thị Bông</t>
  </si>
  <si>
    <t>Nguyễn Hồng Khương</t>
  </si>
  <si>
    <t>Hồ Văn Bốn</t>
  </si>
  <si>
    <t>Hồ Văn Luận</t>
  </si>
  <si>
    <t>Hồ Văn Chương</t>
  </si>
  <si>
    <t>Hồ Văn Đàn</t>
  </si>
  <si>
    <t>Nguyễn Trung Thành</t>
  </si>
  <si>
    <t>Hồ Văn Thuấn</t>
  </si>
  <si>
    <t>Nguyễn Quang Dừng</t>
  </si>
  <si>
    <t>Nguyễn Tuấn Dữ</t>
  </si>
  <si>
    <t>Hồ Văn Hà</t>
  </si>
  <si>
    <t>Lê Đặng P. Thơ</t>
  </si>
  <si>
    <t>Ng. Thành Lượng</t>
  </si>
  <si>
    <t>Hồ Văn Dố</t>
  </si>
  <si>
    <t>Hồ Văn Chung</t>
  </si>
  <si>
    <t>Nguyễn Võ Trang</t>
  </si>
  <si>
    <t>Hồ Xuân Hiện</t>
  </si>
  <si>
    <t>Trần Ngọc Hiền</t>
  </si>
  <si>
    <t>Trần Thị Thương</t>
  </si>
  <si>
    <t>Hồ Văn Đám</t>
  </si>
  <si>
    <t>Hồ Văn Điểm</t>
  </si>
  <si>
    <t>Nguyễn Quốc Giáp</t>
  </si>
  <si>
    <t>Đinh Văn Hai</t>
  </si>
  <si>
    <t>Nguyễn Trung Tình</t>
  </si>
  <si>
    <t>Đinh Ngọc Vang</t>
  </si>
  <si>
    <t>Hồ Văn Để</t>
  </si>
  <si>
    <t>Hồ Văn Láng</t>
  </si>
  <si>
    <t>Nguyễn Duy Gắm</t>
  </si>
  <si>
    <t>Hồ Văn Lám</t>
  </si>
  <si>
    <t>Lê Thành Huyền</t>
  </si>
  <si>
    <t>Hồ Văn Duân</t>
  </si>
  <si>
    <t>Hồ Thị Quý</t>
  </si>
  <si>
    <t>Nguyễn Thanh Lâm</t>
  </si>
  <si>
    <t>Trần Văn Bằng</t>
  </si>
  <si>
    <t>07/4/2005</t>
  </si>
  <si>
    <t>Trương Xuân Hạ</t>
  </si>
  <si>
    <t>Hồ Thành Bảy</t>
  </si>
  <si>
    <t>Hồ Thành Ngược</t>
  </si>
  <si>
    <t>Hồ Văn Mảng</t>
  </si>
  <si>
    <t>01/11/2005</t>
  </si>
  <si>
    <t>Nguyễn Văn Lại</t>
  </si>
  <si>
    <t xml:space="preserve">Nguyễn Văn Triều </t>
  </si>
  <si>
    <t>Phạm Khải Phương</t>
  </si>
  <si>
    <t>10/02/2005</t>
  </si>
  <si>
    <t>Lê Đình Dưỡng</t>
  </si>
  <si>
    <t>Bùi Vỉnh Linh</t>
  </si>
  <si>
    <t>Trần Nguyên Sa</t>
  </si>
  <si>
    <t>Tổng cộng</t>
  </si>
  <si>
    <t>Trần Ngọc Phúc</t>
  </si>
  <si>
    <t>Hồ Văn Được</t>
  </si>
  <si>
    <t>20/1/2005</t>
  </si>
  <si>
    <t>20/4/2005</t>
  </si>
  <si>
    <t>22/3/2004</t>
  </si>
  <si>
    <t>26/3/2005</t>
  </si>
  <si>
    <t>28/4/2005</t>
  </si>
  <si>
    <t>20/10/2005</t>
  </si>
  <si>
    <t>26/10/2003</t>
  </si>
  <si>
    <t>Đã sửa theo Khai sinh</t>
  </si>
  <si>
    <t xml:space="preserve">           NĂM HỌC: 2017-2018</t>
  </si>
  <si>
    <t xml:space="preserve">              DANH SÁCH HỌC SINH LỚP  7/2</t>
  </si>
  <si>
    <t>Nguyễn Trung Phước</t>
  </si>
  <si>
    <t>Nguyễn Thị Huân</t>
  </si>
  <si>
    <t>Trần Đức Thuyện</t>
  </si>
  <si>
    <t>Hồ Thị Thuyến</t>
  </si>
  <si>
    <t>Hồ Thị Thi</t>
  </si>
  <si>
    <t>Hồ Văn Hải</t>
  </si>
  <si>
    <t>Hồ Thị Hậu</t>
  </si>
  <si>
    <t>Hồ Thị Thím</t>
  </si>
  <si>
    <t>Nguyễn Thị Thuần</t>
  </si>
  <si>
    <t>Hồ Thị Nhiên</t>
  </si>
  <si>
    <t>Hồ Thị Hoài Vinh</t>
  </si>
  <si>
    <t>Đinh Quang Tường</t>
  </si>
  <si>
    <t>Đỗ Thành Đĩnh</t>
  </si>
  <si>
    <t>Hồ Thị Họa Tỉnh</t>
  </si>
  <si>
    <t>Hồ Thị Mỹ Nương</t>
  </si>
  <si>
    <t>Hồ Thị Lan</t>
  </si>
  <si>
    <t>Nguyễn Văn Anh</t>
  </si>
  <si>
    <t>Nguyễn Thị Ánh</t>
  </si>
  <si>
    <t xml:space="preserve">Hồ Thị Nga </t>
  </si>
  <si>
    <t>Hồ Văn Phúc</t>
  </si>
  <si>
    <t>26/6/2006</t>
  </si>
  <si>
    <t>24/1/2006</t>
  </si>
  <si>
    <t>17/1/2006</t>
  </si>
  <si>
    <t>22/3/2006</t>
  </si>
  <si>
    <t>23/9/2006</t>
  </si>
  <si>
    <t>15/5/2006</t>
  </si>
  <si>
    <t>25/6/2003</t>
  </si>
  <si>
    <t>T.1 M. Dí 2</t>
  </si>
  <si>
    <t>T.1 M. Dí 3</t>
  </si>
  <si>
    <t>T.1 L. Linh</t>
  </si>
  <si>
    <t>T.4. TăkTa</t>
  </si>
  <si>
    <t>T 3 T.Ron 1</t>
  </si>
  <si>
    <t>T 3 T.Ron 3</t>
  </si>
  <si>
    <t>T.4 M.Liệt 1</t>
  </si>
  <si>
    <t>T. 4 M.Liệt 1</t>
  </si>
  <si>
    <t>T. 4 M.Liệt 2</t>
  </si>
  <si>
    <t>T.4 M.Liệt 3</t>
  </si>
  <si>
    <t>Nguyễn Trung Phổn</t>
  </si>
  <si>
    <t>Nguyễn Văn Chung</t>
  </si>
  <si>
    <t>Trần Đức Thiếm</t>
  </si>
  <si>
    <t>Hồ Văn Biền</t>
  </si>
  <si>
    <t>Hồ Văn Đất</t>
  </si>
  <si>
    <t>Hồ Văn Biến</t>
  </si>
  <si>
    <t>Nguyễn Thành Thế</t>
  </si>
  <si>
    <t>Hồ Tuấn Vũ</t>
  </si>
  <si>
    <t>Hồ Văn Dí</t>
  </si>
  <si>
    <t>Đinh Văn Luấn</t>
  </si>
  <si>
    <t>Đỗ Thành Đô</t>
  </si>
  <si>
    <t>Hồ Văn Thâm</t>
  </si>
  <si>
    <t>Hồ Văn Hoàng</t>
  </si>
  <si>
    <t>Hồ Văn Trang</t>
  </si>
  <si>
    <t>Nguyễn Văn Nê</t>
  </si>
  <si>
    <t>Nguyễn Thị Sưởng</t>
  </si>
  <si>
    <t>Hồ Văn Lực</t>
  </si>
  <si>
    <t>Lê Thị Thuyết</t>
  </si>
  <si>
    <t>Hồ Văn Duận</t>
  </si>
  <si>
    <t>Trần Quang Minh</t>
  </si>
  <si>
    <t>Hồ  Duy Nguyên</t>
  </si>
  <si>
    <t>Nguyễn Thị Quýnh</t>
  </si>
  <si>
    <t>Hồ Thị Hiêu</t>
  </si>
  <si>
    <t>Hồ Thị Huệ</t>
  </si>
  <si>
    <t>Nguyễn A Tử</t>
  </si>
  <si>
    <t>Hồ Chuẩn</t>
  </si>
  <si>
    <t>Nguyễn Trúc Đình</t>
  </si>
  <si>
    <t>Hồ Thị Thủy Tiên</t>
  </si>
  <si>
    <t>Nguyễn Thành Huỳnh</t>
  </si>
  <si>
    <t>Hồ Văn Thông</t>
  </si>
  <si>
    <t>Nguyễn Thị Yến Vi</t>
  </si>
  <si>
    <t>Nguyễn T Phương Lệ</t>
  </si>
  <si>
    <t>Hồ T Minh Ngọ</t>
  </si>
  <si>
    <t>Phạm Đăng Chung</t>
  </si>
  <si>
    <t xml:space="preserve">Hồ Quang Lệnh </t>
  </si>
  <si>
    <t>Đinh Văn Luận</t>
  </si>
  <si>
    <t>Hồ Thị Gái</t>
  </si>
  <si>
    <t>Nguyễn Trung Tâm</t>
  </si>
  <si>
    <t>Trần Ngọc Quyền</t>
  </si>
  <si>
    <t>19/4/2006</t>
  </si>
  <si>
    <t>15/2/2006</t>
  </si>
  <si>
    <t>23/10/2006</t>
  </si>
  <si>
    <t>20/7/2006</t>
  </si>
  <si>
    <t>16/4/2006</t>
  </si>
  <si>
    <t>14/10/2006</t>
  </si>
  <si>
    <t>23/12/2006</t>
  </si>
  <si>
    <t>23/3/2006</t>
  </si>
  <si>
    <t>20/9/2006</t>
  </si>
  <si>
    <t>14/2/2006</t>
  </si>
  <si>
    <t>12/12/2005</t>
  </si>
  <si>
    <t>18/8/2006</t>
  </si>
  <si>
    <t>T 2  T.Vinh1</t>
  </si>
  <si>
    <t>T 2  T.Vinh2</t>
  </si>
  <si>
    <t>T 2  T.Vinh3</t>
  </si>
  <si>
    <t>T.2 Tât Pu 1</t>
  </si>
  <si>
    <t>T.2 Tât Pu 2</t>
  </si>
  <si>
    <t>T.3 L.Mu 1</t>
  </si>
  <si>
    <t>T3 Loan Mu 2</t>
  </si>
  <si>
    <t>T 3 T.Ron 2</t>
  </si>
  <si>
    <t>Lê Đặng Phương Thơ</t>
  </si>
  <si>
    <t>Trần Văn Được</t>
  </si>
  <si>
    <t>Hồ Văn Lợi</t>
  </si>
  <si>
    <t>Nguyễn Hồng Lên</t>
  </si>
  <si>
    <t>Hồ Văn Hốc</t>
  </si>
  <si>
    <t>Nguyễn Văn Điều</t>
  </si>
  <si>
    <t>Hồ Văn Tám</t>
  </si>
  <si>
    <t>Hồ Văn Luyện</t>
  </si>
  <si>
    <t>Nguyễn Duy Hoàng</t>
  </si>
  <si>
    <t>Nguyễn Trọng Lương</t>
  </si>
  <si>
    <t>Phạm Đăng Phong</t>
  </si>
  <si>
    <t>Hồ Văn Lai</t>
  </si>
  <si>
    <t>Hồ Thị Nga</t>
  </si>
  <si>
    <t>Trần Ngọc Quỳnh</t>
  </si>
  <si>
    <t>HỌ</t>
  </si>
  <si>
    <t>TÊN</t>
  </si>
  <si>
    <t>Phước</t>
  </si>
  <si>
    <t>Huân</t>
  </si>
  <si>
    <t>Thuyện</t>
  </si>
  <si>
    <t>Thuyến</t>
  </si>
  <si>
    <t>Thi</t>
  </si>
  <si>
    <t>Hải</t>
  </si>
  <si>
    <t>Hậu</t>
  </si>
  <si>
    <t>Thím</t>
  </si>
  <si>
    <t>Thuần</t>
  </si>
  <si>
    <t>Nhiên</t>
  </si>
  <si>
    <t>Vinh</t>
  </si>
  <si>
    <t>Tường</t>
  </si>
  <si>
    <t>Đĩnh</t>
  </si>
  <si>
    <t>Tỉnh</t>
  </si>
  <si>
    <t>Nương</t>
  </si>
  <si>
    <t>Lan</t>
  </si>
  <si>
    <t>Anh</t>
  </si>
  <si>
    <t>Ánh</t>
  </si>
  <si>
    <t>Phúc</t>
  </si>
  <si>
    <t>Lực</t>
  </si>
  <si>
    <t>Thuyết</t>
  </si>
  <si>
    <t>Duận</t>
  </si>
  <si>
    <t>Minh</t>
  </si>
  <si>
    <t>Nguyên</t>
  </si>
  <si>
    <t>Quýnh</t>
  </si>
  <si>
    <t>Hiêu</t>
  </si>
  <si>
    <t>Huệ</t>
  </si>
  <si>
    <t>Tử</t>
  </si>
  <si>
    <t>Chuẩn</t>
  </si>
  <si>
    <t>Đình</t>
  </si>
  <si>
    <t>Tiên</t>
  </si>
  <si>
    <t>Huỳnh</t>
  </si>
  <si>
    <t>Thông</t>
  </si>
  <si>
    <t>Vi</t>
  </si>
  <si>
    <t>Lệ</t>
  </si>
  <si>
    <t>Ngọ</t>
  </si>
  <si>
    <t>Chung</t>
  </si>
  <si>
    <t>Luận</t>
  </si>
  <si>
    <t>Gái</t>
  </si>
  <si>
    <t>Tâm</t>
  </si>
  <si>
    <t>Quyền</t>
  </si>
  <si>
    <t>Nga</t>
  </si>
  <si>
    <t>Lệnh</t>
  </si>
  <si>
    <t>22/6/2006</t>
  </si>
  <si>
    <t>15/3/2006</t>
  </si>
  <si>
    <t>Phan Thị Thùy Dung</t>
  </si>
  <si>
    <t>Trà Nam, ngày 05 tháng 9 năm 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</si>
</sst>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m/d;@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m/d/yy;@"/>
    <numFmt numFmtId="181" formatCode="mm/dd/yy;@"/>
    <numFmt numFmtId="182" formatCode="[$-42A]dd\ mmmm\ yyyy"/>
    <numFmt numFmtId="183" formatCode="[$-1010000]d/m/yy;@"/>
    <numFmt numFmtId="184" formatCode="0.0"/>
    <numFmt numFmtId="185" formatCode="d\.m\.yy;@"/>
    <numFmt numFmtId="186" formatCode="m/d/yyyy;@"/>
    <numFmt numFmtId="187" formatCode="[$-1010000]d/m/yyyy;@"/>
  </numFmts>
  <fonts count="59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72" fontId="5" fillId="0" borderId="10" xfId="87" applyNumberFormat="1" applyFont="1" applyBorder="1" applyAlignment="1">
      <alignment horizontal="center"/>
      <protection/>
    </xf>
    <xf numFmtId="172" fontId="6" fillId="0" borderId="10" xfId="87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87" applyFont="1">
      <alignment/>
      <protection/>
    </xf>
    <xf numFmtId="0" fontId="5" fillId="0" borderId="0" xfId="87" applyFont="1" applyAlignment="1">
      <alignment horizontal="right"/>
      <protection/>
    </xf>
    <xf numFmtId="0" fontId="6" fillId="0" borderId="0" xfId="0" applyFont="1" applyAlignment="1">
      <alignment/>
    </xf>
    <xf numFmtId="0" fontId="5" fillId="0" borderId="10" xfId="87" applyFont="1" applyBorder="1" applyAlignment="1">
      <alignment horizontal="center" vertical="center" wrapText="1"/>
      <protection/>
    </xf>
    <xf numFmtId="0" fontId="5" fillId="0" borderId="11" xfId="8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0" xfId="67" applyFont="1" applyBorder="1" applyAlignment="1">
      <alignment horizontal="left" vertical="center"/>
      <protection/>
    </xf>
    <xf numFmtId="0" fontId="6" fillId="0" borderId="10" xfId="67" applyFont="1" applyBorder="1" applyAlignment="1">
      <alignment horizontal="center"/>
      <protection/>
    </xf>
    <xf numFmtId="0" fontId="6" fillId="0" borderId="10" xfId="67" applyFont="1" applyBorder="1" applyAlignment="1">
      <alignment horizontal="left" vertical="center" wrapText="1"/>
      <protection/>
    </xf>
    <xf numFmtId="0" fontId="6" fillId="0" borderId="10" xfId="67" applyFont="1" applyBorder="1">
      <alignment/>
      <protection/>
    </xf>
    <xf numFmtId="0" fontId="6" fillId="33" borderId="10" xfId="67" applyFont="1" applyFill="1" applyBorder="1">
      <alignment/>
      <protection/>
    </xf>
    <xf numFmtId="0" fontId="6" fillId="33" borderId="10" xfId="67" applyNumberFormat="1" applyFont="1" applyFill="1" applyBorder="1" applyAlignment="1">
      <alignment horizontal="center" vertical="center"/>
      <protection/>
    </xf>
    <xf numFmtId="0" fontId="6" fillId="0" borderId="10" xfId="67" applyFont="1" applyBorder="1" applyAlignment="1">
      <alignment vertical="top" wrapText="1"/>
      <protection/>
    </xf>
    <xf numFmtId="0" fontId="6" fillId="0" borderId="0" xfId="87" applyFont="1" applyBorder="1" applyAlignment="1">
      <alignment horizontal="left"/>
      <protection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87" applyFont="1" applyBorder="1" applyAlignment="1">
      <alignment horizontal="right" vertical="center" wrapText="1"/>
      <protection/>
    </xf>
    <xf numFmtId="0" fontId="6" fillId="0" borderId="10" xfId="67" applyNumberFormat="1" applyFont="1" applyBorder="1" applyAlignment="1">
      <alignment horizontal="center"/>
      <protection/>
    </xf>
    <xf numFmtId="0" fontId="6" fillId="0" borderId="10" xfId="67" applyFont="1" applyBorder="1" applyAlignment="1">
      <alignment horizontal="left"/>
      <protection/>
    </xf>
    <xf numFmtId="0" fontId="6" fillId="0" borderId="10" xfId="67" applyFont="1" applyBorder="1" applyAlignment="1">
      <alignment horizontal="center" vertical="top" wrapText="1"/>
      <protection/>
    </xf>
    <xf numFmtId="0" fontId="6" fillId="33" borderId="10" xfId="67" applyFont="1" applyFill="1" applyBorder="1" applyAlignment="1">
      <alignment horizontal="center"/>
      <protection/>
    </xf>
    <xf numFmtId="0" fontId="6" fillId="33" borderId="10" xfId="67" applyFont="1" applyFill="1" applyBorder="1" applyAlignment="1">
      <alignment horizontal="left" vertical="center"/>
      <protection/>
    </xf>
    <xf numFmtId="0" fontId="6" fillId="33" borderId="10" xfId="67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81" fontId="5" fillId="0" borderId="10" xfId="87" applyNumberFormat="1" applyFont="1" applyBorder="1" applyAlignment="1">
      <alignment horizontal="right"/>
      <protection/>
    </xf>
    <xf numFmtId="0" fontId="5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/>
      <protection/>
    </xf>
    <xf numFmtId="0" fontId="5" fillId="0" borderId="10" xfId="87" applyFont="1" applyBorder="1">
      <alignment/>
      <protection/>
    </xf>
    <xf numFmtId="0" fontId="5" fillId="0" borderId="10" xfId="87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82" applyFont="1" applyBorder="1" applyAlignment="1">
      <alignment horizontal="center" vertical="center"/>
      <protection/>
    </xf>
    <xf numFmtId="0" fontId="6" fillId="0" borderId="10" xfId="82" applyFont="1" applyBorder="1" applyAlignment="1">
      <alignment horizontal="center" vertical="center"/>
      <protection/>
    </xf>
    <xf numFmtId="0" fontId="6" fillId="33" borderId="10" xfId="70" applyFont="1" applyFill="1" applyBorder="1" applyAlignment="1">
      <alignment vertical="center" wrapText="1"/>
      <protection/>
    </xf>
    <xf numFmtId="0" fontId="10" fillId="33" borderId="10" xfId="67" applyNumberFormat="1" applyFont="1" applyFill="1" applyBorder="1" applyAlignment="1">
      <alignment horizontal="center" vertical="center"/>
      <protection/>
    </xf>
    <xf numFmtId="0" fontId="6" fillId="33" borderId="10" xfId="83" applyFont="1" applyFill="1" applyBorder="1" applyAlignment="1">
      <alignment vertical="center" wrapText="1"/>
      <protection/>
    </xf>
    <xf numFmtId="0" fontId="6" fillId="33" borderId="10" xfId="84" applyFont="1" applyFill="1" applyBorder="1" applyAlignment="1">
      <alignment vertical="center" wrapText="1"/>
      <protection/>
    </xf>
    <xf numFmtId="0" fontId="10" fillId="33" borderId="10" xfId="67" applyFont="1" applyFill="1" applyBorder="1" applyAlignment="1">
      <alignment horizontal="center" vertical="center"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6" fillId="0" borderId="10" xfId="67" applyFont="1" applyBorder="1" applyAlignment="1">
      <alignment horizontal="center" vertical="center"/>
      <protection/>
    </xf>
    <xf numFmtId="0" fontId="6" fillId="0" borderId="10" xfId="67" applyNumberFormat="1" applyFont="1" applyBorder="1" applyAlignment="1">
      <alignment horizontal="center" vertical="center"/>
      <protection/>
    </xf>
    <xf numFmtId="0" fontId="6" fillId="33" borderId="10" xfId="70" applyFont="1" applyFill="1" applyBorder="1" applyAlignment="1">
      <alignment vertical="center"/>
      <protection/>
    </xf>
    <xf numFmtId="0" fontId="6" fillId="33" borderId="10" xfId="83" applyFont="1" applyFill="1" applyBorder="1" applyAlignment="1">
      <alignment vertical="center"/>
      <protection/>
    </xf>
    <xf numFmtId="0" fontId="6" fillId="33" borderId="10" xfId="84" applyFont="1" applyFill="1" applyBorder="1" applyAlignment="1">
      <alignment vertical="center"/>
      <protection/>
    </xf>
    <xf numFmtId="0" fontId="6" fillId="0" borderId="10" xfId="70" applyFont="1" applyBorder="1" applyAlignment="1">
      <alignment vertical="center" wrapText="1"/>
      <protection/>
    </xf>
    <xf numFmtId="0" fontId="6" fillId="0" borderId="10" xfId="83" applyFont="1" applyBorder="1" applyAlignment="1">
      <alignment vertical="center" wrapText="1"/>
      <protection/>
    </xf>
    <xf numFmtId="0" fontId="6" fillId="0" borderId="10" xfId="84" applyFont="1" applyBorder="1" applyAlignment="1">
      <alignment vertical="center" wrapText="1"/>
      <protection/>
    </xf>
    <xf numFmtId="0" fontId="6" fillId="33" borderId="10" xfId="70" applyFont="1" applyFill="1" applyBorder="1" applyAlignment="1">
      <alignment horizontal="left" vertical="center"/>
      <protection/>
    </xf>
    <xf numFmtId="0" fontId="6" fillId="33" borderId="10" xfId="84" applyFont="1" applyFill="1" applyBorder="1" applyAlignment="1">
      <alignment horizontal="left" vertical="center" wrapText="1"/>
      <protection/>
    </xf>
    <xf numFmtId="0" fontId="6" fillId="0" borderId="10" xfId="82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vertical="center"/>
      <protection/>
    </xf>
    <xf numFmtId="0" fontId="6" fillId="0" borderId="10" xfId="82" applyNumberFormat="1" applyFont="1" applyBorder="1" applyAlignment="1">
      <alignment horizontal="center" vertical="center"/>
      <protection/>
    </xf>
    <xf numFmtId="0" fontId="6" fillId="0" borderId="10" xfId="83" applyFont="1" applyBorder="1" applyAlignment="1">
      <alignment horizontal="left" vertical="center"/>
      <protection/>
    </xf>
    <xf numFmtId="0" fontId="6" fillId="0" borderId="10" xfId="84" applyFont="1" applyBorder="1" applyAlignment="1">
      <alignment vertical="center"/>
      <protection/>
    </xf>
    <xf numFmtId="0" fontId="6" fillId="34" borderId="10" xfId="82" applyNumberFormat="1" applyFont="1" applyFill="1" applyBorder="1" applyAlignment="1">
      <alignment horizontal="center" vertical="center"/>
      <protection/>
    </xf>
    <xf numFmtId="0" fontId="6" fillId="34" borderId="10" xfId="83" applyFont="1" applyFill="1" applyBorder="1" applyAlignment="1">
      <alignment horizontal="left" vertical="center"/>
      <protection/>
    </xf>
    <xf numFmtId="0" fontId="6" fillId="34" borderId="10" xfId="84" applyFont="1" applyFill="1" applyBorder="1" applyAlignment="1">
      <alignment vertical="center"/>
      <protection/>
    </xf>
    <xf numFmtId="0" fontId="6" fillId="0" borderId="10" xfId="70" applyFont="1" applyBorder="1" applyAlignment="1">
      <alignment horizontal="left" vertical="center"/>
      <protection/>
    </xf>
    <xf numFmtId="0" fontId="6" fillId="0" borderId="10" xfId="84" applyFont="1" applyBorder="1" applyAlignment="1">
      <alignment horizontal="left" vertical="center" wrapText="1"/>
      <protection/>
    </xf>
    <xf numFmtId="0" fontId="6" fillId="33" borderId="10" xfId="82" applyFont="1" applyFill="1" applyBorder="1" applyAlignment="1">
      <alignment horizontal="center" vertical="center"/>
      <protection/>
    </xf>
    <xf numFmtId="0" fontId="6" fillId="0" borderId="10" xfId="67" applyFont="1" applyBorder="1">
      <alignment/>
      <protection/>
    </xf>
    <xf numFmtId="172" fontId="6" fillId="0" borderId="0" xfId="87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0" xfId="67" applyFont="1" applyFill="1" applyBorder="1">
      <alignment/>
      <protection/>
    </xf>
    <xf numFmtId="49" fontId="6" fillId="0" borderId="0" xfId="0" applyNumberFormat="1" applyFont="1" applyBorder="1" applyAlignment="1">
      <alignment horizontal="right"/>
    </xf>
    <xf numFmtId="0" fontId="6" fillId="33" borderId="0" xfId="67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172" fontId="12" fillId="33" borderId="14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72" fontId="54" fillId="33" borderId="14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87" applyFont="1" applyBorder="1" applyAlignment="1">
      <alignment horizontal="left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87" applyFont="1" applyBorder="1" applyAlignment="1">
      <alignment horizontal="center" vertical="center" wrapText="1"/>
      <protection/>
    </xf>
    <xf numFmtId="0" fontId="5" fillId="0" borderId="17" xfId="87" applyFont="1" applyBorder="1" applyAlignment="1">
      <alignment horizontal="center" vertical="center" wrapText="1"/>
      <protection/>
    </xf>
    <xf numFmtId="0" fontId="5" fillId="0" borderId="17" xfId="87" applyFont="1" applyBorder="1" applyAlignment="1">
      <alignment horizontal="right" vertical="center" wrapText="1"/>
      <protection/>
    </xf>
    <xf numFmtId="0" fontId="5" fillId="0" borderId="18" xfId="87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14" fontId="6" fillId="0" borderId="13" xfId="0" applyNumberFormat="1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0" xfId="81" applyNumberFormat="1" applyFont="1" applyBorder="1" applyAlignment="1" quotePrefix="1">
      <alignment horizontal="center" vertical="center"/>
      <protection/>
    </xf>
    <xf numFmtId="0" fontId="6" fillId="33" borderId="10" xfId="81" applyNumberFormat="1" applyFont="1" applyFill="1" applyBorder="1" applyAlignment="1" quotePrefix="1">
      <alignment horizontal="center" vertical="center"/>
      <protection/>
    </xf>
    <xf numFmtId="14" fontId="6" fillId="0" borderId="10" xfId="81" applyNumberFormat="1" applyFont="1" applyBorder="1" applyAlignment="1" quotePrefix="1">
      <alignment horizontal="center" vertical="center"/>
      <protection/>
    </xf>
    <xf numFmtId="14" fontId="6" fillId="33" borderId="10" xfId="81" applyNumberFormat="1" applyFont="1" applyFill="1" applyBorder="1" applyAlignment="1" quotePrefix="1">
      <alignment horizontal="center" vertical="center"/>
      <protection/>
    </xf>
    <xf numFmtId="1" fontId="6" fillId="0" borderId="10" xfId="81" applyNumberFormat="1" applyFont="1" applyBorder="1" applyAlignment="1">
      <alignment horizontal="center" vertical="center"/>
      <protection/>
    </xf>
    <xf numFmtId="0" fontId="6" fillId="33" borderId="10" xfId="81" applyNumberFormat="1" applyFont="1" applyFill="1" applyBorder="1" applyAlignment="1">
      <alignment horizontal="center" vertical="center"/>
      <protection/>
    </xf>
    <xf numFmtId="14" fontId="6" fillId="33" borderId="10" xfId="81" applyNumberFormat="1" applyFont="1" applyFill="1" applyBorder="1" applyAlignment="1">
      <alignment horizontal="center" vertical="center"/>
      <protection/>
    </xf>
    <xf numFmtId="185" fontId="6" fillId="33" borderId="10" xfId="81" applyNumberFormat="1" applyFont="1" applyFill="1" applyBorder="1" applyAlignment="1">
      <alignment horizontal="center" vertical="center"/>
      <protection/>
    </xf>
    <xf numFmtId="14" fontId="6" fillId="0" borderId="10" xfId="81" applyNumberFormat="1" applyFont="1" applyBorder="1" applyAlignment="1">
      <alignment horizontal="center" vertical="center"/>
      <protection/>
    </xf>
    <xf numFmtId="1" fontId="6" fillId="33" borderId="10" xfId="81" applyNumberFormat="1" applyFont="1" applyFill="1" applyBorder="1" applyAlignment="1">
      <alignment horizontal="center" vertical="center"/>
      <protection/>
    </xf>
    <xf numFmtId="14" fontId="57" fillId="0" borderId="10" xfId="81" applyNumberFormat="1" applyFont="1" applyBorder="1" applyAlignment="1" quotePrefix="1">
      <alignment horizontal="center" vertical="center"/>
      <protection/>
    </xf>
    <xf numFmtId="186" fontId="6" fillId="33" borderId="10" xfId="81" applyNumberFormat="1" applyFont="1" applyFill="1" applyBorder="1" applyAlignment="1" quotePrefix="1">
      <alignment horizontal="center" vertical="center"/>
      <protection/>
    </xf>
    <xf numFmtId="1" fontId="6" fillId="0" borderId="10" xfId="81" applyNumberFormat="1" applyFont="1" applyBorder="1" applyAlignment="1" quotePrefix="1">
      <alignment horizontal="center" vertical="center"/>
      <protection/>
    </xf>
    <xf numFmtId="49" fontId="57" fillId="33" borderId="10" xfId="81" applyNumberFormat="1" applyFont="1" applyFill="1" applyBorder="1" applyAlignment="1">
      <alignment horizontal="center" vertical="center"/>
      <protection/>
    </xf>
    <xf numFmtId="186" fontId="6" fillId="33" borderId="10" xfId="81" applyNumberFormat="1" applyFont="1" applyFill="1" applyBorder="1" applyAlignment="1">
      <alignment horizontal="center" vertical="center"/>
      <protection/>
    </xf>
    <xf numFmtId="14" fontId="57" fillId="34" borderId="10" xfId="81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14" fontId="6" fillId="0" borderId="21" xfId="0" applyNumberFormat="1" applyFont="1" applyBorder="1" applyAlignment="1" quotePrefix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57" fillId="33" borderId="10" xfId="0" applyNumberFormat="1" applyFont="1" applyFill="1" applyBorder="1" applyAlignment="1">
      <alignment horizontal="center"/>
    </xf>
    <xf numFmtId="187" fontId="6" fillId="0" borderId="10" xfId="0" applyNumberFormat="1" applyFont="1" applyBorder="1" applyAlignment="1" quotePrefix="1">
      <alignment horizontal="center"/>
    </xf>
    <xf numFmtId="0" fontId="6" fillId="34" borderId="10" xfId="70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172" fontId="5" fillId="33" borderId="14" xfId="0" applyNumberFormat="1" applyFont="1" applyFill="1" applyBorder="1" applyAlignment="1">
      <alignment horizontal="center" vertical="center"/>
    </xf>
    <xf numFmtId="172" fontId="53" fillId="33" borderId="14" xfId="0" applyNumberFormat="1" applyFont="1" applyFill="1" applyBorder="1" applyAlignment="1">
      <alignment horizontal="center" vertical="center"/>
    </xf>
    <xf numFmtId="0" fontId="6" fillId="0" borderId="10" xfId="59" applyFont="1" applyBorder="1">
      <alignment/>
      <protection/>
    </xf>
    <xf numFmtId="0" fontId="6" fillId="0" borderId="10" xfId="59" applyFont="1" applyBorder="1" applyAlignment="1">
      <alignment horizontal="left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33" borderId="10" xfId="59" applyFont="1" applyFill="1" applyBorder="1" applyAlignment="1">
      <alignment horizontal="left"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left" vertical="center" wrapText="1"/>
      <protection/>
    </xf>
    <xf numFmtId="0" fontId="6" fillId="0" borderId="10" xfId="64" applyFont="1" applyBorder="1">
      <alignment/>
      <protection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0" xfId="59" applyFont="1" applyBorder="1" applyAlignment="1">
      <alignment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63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14" fontId="6" fillId="0" borderId="10" xfId="60" applyNumberFormat="1" applyFont="1" applyBorder="1" applyAlignment="1">
      <alignment horizontal="center" vertical="center"/>
      <protection/>
    </xf>
    <xf numFmtId="0" fontId="6" fillId="0" borderId="10" xfId="64" applyFont="1" applyBorder="1" applyAlignment="1">
      <alignment vertical="center"/>
      <protection/>
    </xf>
    <xf numFmtId="14" fontId="6" fillId="0" borderId="10" xfId="65" applyNumberFormat="1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/>
      <protection/>
    </xf>
    <xf numFmtId="0" fontId="6" fillId="0" borderId="10" xfId="68" applyFont="1" applyBorder="1" applyAlignment="1">
      <alignment vertical="center"/>
      <protection/>
    </xf>
    <xf numFmtId="0" fontId="6" fillId="0" borderId="10" xfId="69" applyFont="1" applyBorder="1" applyAlignment="1">
      <alignment vertical="center"/>
      <protection/>
    </xf>
    <xf numFmtId="0" fontId="6" fillId="0" borderId="10" xfId="65" applyFont="1" applyBorder="1" applyAlignment="1">
      <alignment horizontal="center" vertical="center"/>
      <protection/>
    </xf>
    <xf numFmtId="49" fontId="6" fillId="0" borderId="10" xfId="65" applyNumberFormat="1" applyFont="1" applyBorder="1" applyAlignment="1">
      <alignment horizontal="center" vertical="center"/>
      <protection/>
    </xf>
    <xf numFmtId="14" fontId="6" fillId="0" borderId="10" xfId="60" applyNumberFormat="1" applyFont="1" applyBorder="1" applyAlignment="1" quotePrefix="1">
      <alignment horizontal="center" vertical="center"/>
      <protection/>
    </xf>
    <xf numFmtId="0" fontId="6" fillId="33" borderId="10" xfId="62" applyFont="1" applyFill="1" applyBorder="1" applyAlignment="1">
      <alignment vertical="center"/>
      <protection/>
    </xf>
    <xf numFmtId="14" fontId="6" fillId="0" borderId="13" xfId="0" applyNumberFormat="1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57" fillId="0" borderId="10" xfId="65" applyFont="1" applyBorder="1" applyAlignment="1">
      <alignment horizontal="center" vertical="center"/>
      <protection/>
    </xf>
    <xf numFmtId="14" fontId="57" fillId="0" borderId="10" xfId="65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87" applyFont="1" applyBorder="1" applyAlignment="1">
      <alignment horizontal="center"/>
      <protection/>
    </xf>
    <xf numFmtId="0" fontId="5" fillId="0" borderId="24" xfId="87" applyFont="1" applyBorder="1" applyAlignment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5" fillId="0" borderId="28" xfId="87" applyFont="1" applyBorder="1" applyAlignment="1">
      <alignment horizont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3" xfId="70"/>
    <cellStyle name="Normal 3 10" xfId="71"/>
    <cellStyle name="Normal 3 11" xfId="72"/>
    <cellStyle name="Normal 3 2" xfId="73"/>
    <cellStyle name="Normal 3 3" xfId="74"/>
    <cellStyle name="Normal 3 4" xfId="75"/>
    <cellStyle name="Normal 3 5" xfId="76"/>
    <cellStyle name="Normal 3 6" xfId="77"/>
    <cellStyle name="Normal 3 7" xfId="78"/>
    <cellStyle name="Normal 3 8" xfId="79"/>
    <cellStyle name="Normal 3 9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rmal_Sheet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view="pageBreakPreview" zoomScaleSheetLayoutView="100" zoomScalePageLayoutView="0" workbookViewId="0" topLeftCell="A221">
      <selection activeCell="O249" sqref="O249"/>
    </sheetView>
  </sheetViews>
  <sheetFormatPr defaultColWidth="9.140625" defaultRowHeight="12.75"/>
  <cols>
    <col min="1" max="1" width="4.28125" style="3" customWidth="1"/>
    <col min="2" max="2" width="17.8515625" style="3" customWidth="1"/>
    <col min="3" max="3" width="10.28125" style="21" customWidth="1"/>
    <col min="4" max="4" width="4.28125" style="3" customWidth="1"/>
    <col min="5" max="5" width="11.8515625" style="3" customWidth="1"/>
    <col min="6" max="6" width="8.28125" style="4" customWidth="1"/>
    <col min="7" max="7" width="18.57421875" style="3" customWidth="1"/>
    <col min="8" max="8" width="6.00390625" style="4" customWidth="1"/>
    <col min="9" max="9" width="5.140625" style="4" customWidth="1"/>
    <col min="10" max="10" width="14.421875" style="3" customWidth="1"/>
    <col min="11" max="11" width="9.140625" style="3" customWidth="1"/>
    <col min="12" max="12" width="9.28125" style="3" customWidth="1"/>
    <col min="13" max="13" width="11.57421875" style="3" customWidth="1"/>
    <col min="14" max="14" width="16.28125" style="3" customWidth="1"/>
    <col min="15" max="15" width="12.28125" style="3" customWidth="1"/>
    <col min="16" max="16" width="12.57421875" style="3" customWidth="1"/>
    <col min="17" max="17" width="7.57421875" style="3" customWidth="1"/>
    <col min="18" max="16384" width="9.140625" style="3" customWidth="1"/>
  </cols>
  <sheetData>
    <row r="1" spans="1:8" ht="14.25" customHeight="1">
      <c r="A1" s="6" t="s">
        <v>2</v>
      </c>
      <c r="B1" s="6"/>
      <c r="C1" s="7"/>
      <c r="D1" s="178" t="s">
        <v>18</v>
      </c>
      <c r="E1" s="178"/>
      <c r="F1" s="178"/>
      <c r="G1" s="178"/>
      <c r="H1" s="178"/>
    </row>
    <row r="2" spans="1:8" ht="14.25" customHeight="1">
      <c r="A2" s="6" t="s">
        <v>38</v>
      </c>
      <c r="B2" s="6"/>
      <c r="C2" s="7"/>
      <c r="D2" s="179" t="s">
        <v>37</v>
      </c>
      <c r="E2" s="179"/>
      <c r="F2" s="179"/>
      <c r="G2" s="179"/>
      <c r="H2" s="179"/>
    </row>
    <row r="3" ht="14.25" customHeight="1"/>
    <row r="4" spans="1:10" ht="14.25" customHeight="1">
      <c r="A4" s="180" t="s">
        <v>47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2" s="5" customFormat="1" ht="14.25" customHeight="1" thickBot="1">
      <c r="A5" s="180" t="s">
        <v>350</v>
      </c>
      <c r="B5" s="180"/>
      <c r="C5" s="180"/>
      <c r="D5" s="180"/>
      <c r="E5" s="180"/>
      <c r="F5" s="180"/>
      <c r="G5" s="180"/>
      <c r="H5" s="180"/>
      <c r="I5" s="180"/>
      <c r="J5" s="180"/>
      <c r="K5" s="8"/>
      <c r="L5" s="8"/>
    </row>
    <row r="6" spans="1:17" ht="42" customHeight="1" thickTop="1">
      <c r="A6" s="95" t="s">
        <v>0</v>
      </c>
      <c r="B6" s="96" t="s">
        <v>3</v>
      </c>
      <c r="C6" s="97" t="s">
        <v>4</v>
      </c>
      <c r="D6" s="96" t="s">
        <v>20</v>
      </c>
      <c r="E6" s="96" t="s">
        <v>5</v>
      </c>
      <c r="F6" s="96" t="s">
        <v>6</v>
      </c>
      <c r="G6" s="96" t="s">
        <v>7</v>
      </c>
      <c r="H6" s="96" t="s">
        <v>8</v>
      </c>
      <c r="I6" s="96" t="s">
        <v>36</v>
      </c>
      <c r="J6" s="98" t="s">
        <v>1</v>
      </c>
      <c r="L6" s="40" t="s">
        <v>101</v>
      </c>
      <c r="M6" s="153" t="s">
        <v>102</v>
      </c>
      <c r="N6" s="40" t="s">
        <v>462</v>
      </c>
      <c r="O6" s="153" t="s">
        <v>463</v>
      </c>
      <c r="P6" s="92"/>
      <c r="Q6" s="92"/>
    </row>
    <row r="7" spans="1:15" s="92" customFormat="1" ht="12.75">
      <c r="A7" s="154">
        <v>1</v>
      </c>
      <c r="B7" s="155" t="s">
        <v>368</v>
      </c>
      <c r="C7" s="156" t="s">
        <v>376</v>
      </c>
      <c r="D7" s="157"/>
      <c r="E7" s="158" t="s">
        <v>387</v>
      </c>
      <c r="F7" s="159" t="s">
        <v>19</v>
      </c>
      <c r="G7" s="160" t="s">
        <v>403</v>
      </c>
      <c r="H7" s="161"/>
      <c r="I7" s="161"/>
      <c r="J7" s="87"/>
      <c r="K7" s="91"/>
      <c r="N7" s="92" t="str">
        <f aca="true" t="shared" si="0" ref="N7:N50">LEFT(B7,LEN(B7)-LEN(O7))</f>
        <v>Nguyễn Văn </v>
      </c>
      <c r="O7" s="144" t="s">
        <v>480</v>
      </c>
    </row>
    <row r="8" spans="1:15" s="92" customFormat="1" ht="12.75">
      <c r="A8" s="154">
        <v>2</v>
      </c>
      <c r="B8" s="155" t="s">
        <v>369</v>
      </c>
      <c r="C8" s="162">
        <v>38844</v>
      </c>
      <c r="D8" s="157">
        <v>1</v>
      </c>
      <c r="E8" s="158" t="s">
        <v>385</v>
      </c>
      <c r="F8" s="159" t="s">
        <v>19</v>
      </c>
      <c r="G8" s="160" t="s">
        <v>203</v>
      </c>
      <c r="H8" s="161"/>
      <c r="I8" s="161"/>
      <c r="J8" s="87"/>
      <c r="K8" s="91"/>
      <c r="N8" s="92" t="str">
        <f t="shared" si="0"/>
        <v>Nguyễn Thị </v>
      </c>
      <c r="O8" s="144" t="s">
        <v>481</v>
      </c>
    </row>
    <row r="9" spans="1:15" s="92" customFormat="1" ht="12.75">
      <c r="A9" s="154">
        <v>3</v>
      </c>
      <c r="B9" s="163" t="s">
        <v>414</v>
      </c>
      <c r="C9" s="164">
        <v>38724</v>
      </c>
      <c r="D9" s="165"/>
      <c r="E9" s="166" t="s">
        <v>444</v>
      </c>
      <c r="F9" s="159" t="s">
        <v>19</v>
      </c>
      <c r="G9" s="167" t="s">
        <v>80</v>
      </c>
      <c r="H9" s="161"/>
      <c r="I9" s="161"/>
      <c r="J9" s="87"/>
      <c r="K9" s="5"/>
      <c r="L9" s="3"/>
      <c r="N9" s="92" t="str">
        <f t="shared" si="0"/>
        <v>Hồ </v>
      </c>
      <c r="O9" s="152" t="s">
        <v>492</v>
      </c>
    </row>
    <row r="10" spans="1:15" s="92" customFormat="1" ht="12.75">
      <c r="A10" s="154">
        <v>4</v>
      </c>
      <c r="B10" s="163" t="s">
        <v>422</v>
      </c>
      <c r="C10" s="164" t="s">
        <v>435</v>
      </c>
      <c r="D10" s="165"/>
      <c r="E10" s="166" t="s">
        <v>446</v>
      </c>
      <c r="F10" s="159" t="s">
        <v>19</v>
      </c>
      <c r="G10" s="167" t="s">
        <v>458</v>
      </c>
      <c r="H10" s="161"/>
      <c r="I10" s="161"/>
      <c r="J10" s="142"/>
      <c r="K10" s="3"/>
      <c r="L10" s="3"/>
      <c r="N10" s="92" t="str">
        <f t="shared" si="0"/>
        <v>Phạm Đăng </v>
      </c>
      <c r="O10" s="152" t="s">
        <v>500</v>
      </c>
    </row>
    <row r="11" spans="1:15" s="92" customFormat="1" ht="12.75">
      <c r="A11" s="154">
        <v>5</v>
      </c>
      <c r="B11" s="163" t="s">
        <v>407</v>
      </c>
      <c r="C11" s="164">
        <v>38962</v>
      </c>
      <c r="D11" s="165"/>
      <c r="E11" s="166" t="s">
        <v>441</v>
      </c>
      <c r="F11" s="159" t="s">
        <v>19</v>
      </c>
      <c r="G11" s="167" t="s">
        <v>178</v>
      </c>
      <c r="H11" s="161"/>
      <c r="I11" s="161"/>
      <c r="J11" s="87"/>
      <c r="K11" s="36"/>
      <c r="L11" s="81"/>
      <c r="N11" s="92" t="str">
        <f t="shared" si="0"/>
        <v>Hồ Văn </v>
      </c>
      <c r="O11" s="152" t="s">
        <v>485</v>
      </c>
    </row>
    <row r="12" spans="1:15" s="81" customFormat="1" ht="12.75">
      <c r="A12" s="154">
        <v>6</v>
      </c>
      <c r="B12" s="163" t="s">
        <v>415</v>
      </c>
      <c r="C12" s="168" t="s">
        <v>432</v>
      </c>
      <c r="D12" s="165"/>
      <c r="E12" s="166" t="s">
        <v>444</v>
      </c>
      <c r="F12" s="159" t="s">
        <v>19</v>
      </c>
      <c r="G12" s="167" t="s">
        <v>79</v>
      </c>
      <c r="H12" s="161"/>
      <c r="I12" s="161"/>
      <c r="J12" s="142"/>
      <c r="K12" s="36"/>
      <c r="N12" s="81" t="str">
        <f t="shared" si="0"/>
        <v>Nguyễn Trúc </v>
      </c>
      <c r="O12" s="152" t="s">
        <v>493</v>
      </c>
    </row>
    <row r="13" spans="1:15" s="92" customFormat="1" ht="12.75">
      <c r="A13" s="154">
        <v>7</v>
      </c>
      <c r="B13" s="155" t="s">
        <v>364</v>
      </c>
      <c r="C13" s="162">
        <v>38718</v>
      </c>
      <c r="D13" s="157"/>
      <c r="E13" s="158" t="s">
        <v>384</v>
      </c>
      <c r="F13" s="159" t="s">
        <v>19</v>
      </c>
      <c r="G13" s="160" t="s">
        <v>399</v>
      </c>
      <c r="H13" s="161"/>
      <c r="I13" s="161"/>
      <c r="J13" s="87"/>
      <c r="K13" s="91"/>
      <c r="N13" s="92" t="str">
        <f t="shared" si="0"/>
        <v>Đỗ Thành </v>
      </c>
      <c r="O13" s="144" t="s">
        <v>476</v>
      </c>
    </row>
    <row r="14" spans="1:17" s="92" customFormat="1" ht="12.75">
      <c r="A14" s="154">
        <v>8</v>
      </c>
      <c r="B14" s="163" t="s">
        <v>425</v>
      </c>
      <c r="C14" s="169" t="s">
        <v>438</v>
      </c>
      <c r="D14" s="165">
        <v>1</v>
      </c>
      <c r="E14" s="166" t="s">
        <v>288</v>
      </c>
      <c r="F14" s="159" t="s">
        <v>19</v>
      </c>
      <c r="G14" s="167" t="s">
        <v>13</v>
      </c>
      <c r="H14" s="161"/>
      <c r="I14" s="161"/>
      <c r="J14" s="87"/>
      <c r="K14" s="3"/>
      <c r="L14" s="3"/>
      <c r="N14" s="92" t="str">
        <f t="shared" si="0"/>
        <v>Hồ Thị </v>
      </c>
      <c r="O14" s="152" t="s">
        <v>502</v>
      </c>
      <c r="P14" s="3"/>
      <c r="Q14" s="3"/>
    </row>
    <row r="15" spans="1:17" s="92" customFormat="1" ht="12.75">
      <c r="A15" s="154">
        <v>9</v>
      </c>
      <c r="B15" s="155" t="s">
        <v>357</v>
      </c>
      <c r="C15" s="162">
        <v>38870</v>
      </c>
      <c r="D15" s="157"/>
      <c r="E15" s="158" t="s">
        <v>382</v>
      </c>
      <c r="F15" s="159" t="s">
        <v>19</v>
      </c>
      <c r="G15" s="160" t="s">
        <v>15</v>
      </c>
      <c r="H15" s="161"/>
      <c r="I15" s="161"/>
      <c r="J15" s="87"/>
      <c r="K15" s="91"/>
      <c r="N15" s="92" t="str">
        <f t="shared" si="0"/>
        <v>Hồ Văn </v>
      </c>
      <c r="O15" s="144" t="s">
        <v>469</v>
      </c>
      <c r="P15" s="141"/>
      <c r="Q15" s="141"/>
    </row>
    <row r="16" spans="1:17" s="92" customFormat="1" ht="12.75">
      <c r="A16" s="154">
        <v>10</v>
      </c>
      <c r="B16" s="155" t="s">
        <v>357</v>
      </c>
      <c r="C16" s="162">
        <v>38782</v>
      </c>
      <c r="D16" s="157"/>
      <c r="E16" s="158" t="s">
        <v>385</v>
      </c>
      <c r="F16" s="159" t="s">
        <v>19</v>
      </c>
      <c r="G16" s="160" t="s">
        <v>401</v>
      </c>
      <c r="H16" s="161"/>
      <c r="I16" s="161"/>
      <c r="J16" s="87"/>
      <c r="K16" s="91"/>
      <c r="N16" s="92" t="str">
        <f t="shared" si="0"/>
        <v>Hồ Văn </v>
      </c>
      <c r="O16" s="144" t="s">
        <v>469</v>
      </c>
      <c r="P16" s="81"/>
      <c r="Q16" s="81"/>
    </row>
    <row r="17" spans="1:17" s="92" customFormat="1" ht="12.75">
      <c r="A17" s="154">
        <v>11</v>
      </c>
      <c r="B17" s="155" t="s">
        <v>358</v>
      </c>
      <c r="C17" s="162">
        <v>38968</v>
      </c>
      <c r="D17" s="157">
        <v>1</v>
      </c>
      <c r="E17" s="158" t="s">
        <v>382</v>
      </c>
      <c r="F17" s="159" t="s">
        <v>19</v>
      </c>
      <c r="G17" s="160" t="s">
        <v>394</v>
      </c>
      <c r="H17" s="161"/>
      <c r="I17" s="161"/>
      <c r="J17" s="87"/>
      <c r="K17" s="91"/>
      <c r="N17" s="92" t="str">
        <f t="shared" si="0"/>
        <v>Hồ Thị </v>
      </c>
      <c r="O17" s="144" t="s">
        <v>470</v>
      </c>
      <c r="P17" s="81"/>
      <c r="Q17" s="81"/>
    </row>
    <row r="18" spans="1:17" s="92" customFormat="1" ht="12.75">
      <c r="A18" s="154">
        <v>12</v>
      </c>
      <c r="B18" s="163" t="s">
        <v>411</v>
      </c>
      <c r="C18" s="168" t="s">
        <v>431</v>
      </c>
      <c r="D18" s="165">
        <v>1</v>
      </c>
      <c r="E18" s="166" t="s">
        <v>443</v>
      </c>
      <c r="F18" s="159" t="s">
        <v>19</v>
      </c>
      <c r="G18" s="167" t="s">
        <v>452</v>
      </c>
      <c r="H18" s="161"/>
      <c r="I18" s="161"/>
      <c r="J18" s="87"/>
      <c r="K18" s="36"/>
      <c r="L18" s="81"/>
      <c r="N18" s="92" t="str">
        <f t="shared" si="0"/>
        <v>Hồ Thị </v>
      </c>
      <c r="O18" s="152" t="s">
        <v>489</v>
      </c>
      <c r="P18" s="81"/>
      <c r="Q18" s="81"/>
    </row>
    <row r="19" spans="1:17" s="92" customFormat="1" ht="12.75">
      <c r="A19" s="154">
        <v>13</v>
      </c>
      <c r="B19" s="155" t="s">
        <v>353</v>
      </c>
      <c r="C19" s="156" t="s">
        <v>372</v>
      </c>
      <c r="D19" s="157">
        <v>1</v>
      </c>
      <c r="E19" s="158" t="s">
        <v>380</v>
      </c>
      <c r="F19" s="159" t="s">
        <v>19</v>
      </c>
      <c r="G19" s="160" t="s">
        <v>390</v>
      </c>
      <c r="H19" s="161"/>
      <c r="I19" s="161"/>
      <c r="J19" s="87"/>
      <c r="K19" s="91"/>
      <c r="N19" s="92" t="str">
        <f t="shared" si="0"/>
        <v>Nguyễn Thị </v>
      </c>
      <c r="O19" s="144" t="s">
        <v>465</v>
      </c>
      <c r="P19" s="81"/>
      <c r="Q19" s="81"/>
    </row>
    <row r="20" spans="1:17" s="92" customFormat="1" ht="12.75">
      <c r="A20" s="154">
        <v>14</v>
      </c>
      <c r="B20" s="163" t="s">
        <v>412</v>
      </c>
      <c r="C20" s="176" t="s">
        <v>507</v>
      </c>
      <c r="D20" s="165">
        <v>1</v>
      </c>
      <c r="E20" s="166" t="s">
        <v>444</v>
      </c>
      <c r="F20" s="159" t="s">
        <v>19</v>
      </c>
      <c r="G20" s="167" t="s">
        <v>46</v>
      </c>
      <c r="H20" s="161"/>
      <c r="I20" s="161"/>
      <c r="J20" s="87"/>
      <c r="K20" s="36"/>
      <c r="L20" s="81"/>
      <c r="N20" s="92" t="str">
        <f t="shared" si="0"/>
        <v>Hồ Thị </v>
      </c>
      <c r="O20" s="152" t="s">
        <v>490</v>
      </c>
      <c r="P20" s="81"/>
      <c r="Q20" s="81"/>
    </row>
    <row r="21" spans="1:17" s="92" customFormat="1" ht="12.75">
      <c r="A21" s="154">
        <v>15</v>
      </c>
      <c r="B21" s="163" t="s">
        <v>417</v>
      </c>
      <c r="C21" s="168" t="s">
        <v>433</v>
      </c>
      <c r="D21" s="165"/>
      <c r="E21" s="166" t="s">
        <v>443</v>
      </c>
      <c r="F21" s="159" t="s">
        <v>19</v>
      </c>
      <c r="G21" s="167" t="s">
        <v>301</v>
      </c>
      <c r="H21" s="161"/>
      <c r="I21" s="161"/>
      <c r="J21" s="142"/>
      <c r="K21" s="36"/>
      <c r="L21" s="81"/>
      <c r="N21" s="92" t="str">
        <f t="shared" si="0"/>
        <v>Nguyễn Thành </v>
      </c>
      <c r="O21" s="152" t="s">
        <v>495</v>
      </c>
      <c r="P21" s="81"/>
      <c r="Q21" s="81"/>
    </row>
    <row r="22" spans="1:17" s="92" customFormat="1" ht="12.75">
      <c r="A22" s="154">
        <v>16</v>
      </c>
      <c r="B22" s="155" t="s">
        <v>367</v>
      </c>
      <c r="C22" s="162">
        <v>38718</v>
      </c>
      <c r="D22" s="157">
        <v>1</v>
      </c>
      <c r="E22" s="158" t="s">
        <v>386</v>
      </c>
      <c r="F22" s="159" t="s">
        <v>19</v>
      </c>
      <c r="G22" s="160" t="s">
        <v>402</v>
      </c>
      <c r="H22" s="161"/>
      <c r="I22" s="161"/>
      <c r="J22" s="87"/>
      <c r="K22" s="91"/>
      <c r="N22" s="92" t="str">
        <f t="shared" si="0"/>
        <v>Hồ Thị </v>
      </c>
      <c r="O22" s="144" t="s">
        <v>479</v>
      </c>
      <c r="P22" s="81"/>
      <c r="Q22" s="81"/>
    </row>
    <row r="23" spans="1:17" s="92" customFormat="1" ht="12.75">
      <c r="A23" s="154">
        <v>17</v>
      </c>
      <c r="B23" s="163" t="s">
        <v>420</v>
      </c>
      <c r="C23" s="168" t="s">
        <v>434</v>
      </c>
      <c r="D23" s="165">
        <v>1</v>
      </c>
      <c r="E23" s="166" t="s">
        <v>445</v>
      </c>
      <c r="F23" s="159" t="s">
        <v>19</v>
      </c>
      <c r="G23" s="167" t="s">
        <v>457</v>
      </c>
      <c r="H23" s="161"/>
      <c r="I23" s="161"/>
      <c r="J23" s="143"/>
      <c r="K23" s="3"/>
      <c r="L23" s="3"/>
      <c r="N23" s="92" t="str">
        <f t="shared" si="0"/>
        <v>Nguyễn T Phương </v>
      </c>
      <c r="O23" s="152" t="s">
        <v>498</v>
      </c>
      <c r="P23" s="81"/>
      <c r="Q23" s="81"/>
    </row>
    <row r="24" spans="1:17" s="92" customFormat="1" ht="12.75">
      <c r="A24" s="154">
        <v>18</v>
      </c>
      <c r="B24" s="163" t="s">
        <v>423</v>
      </c>
      <c r="C24" s="169" t="s">
        <v>436</v>
      </c>
      <c r="D24" s="165"/>
      <c r="E24" s="166" t="s">
        <v>446</v>
      </c>
      <c r="F24" s="159" t="s">
        <v>19</v>
      </c>
      <c r="G24" s="167" t="s">
        <v>459</v>
      </c>
      <c r="H24" s="161"/>
      <c r="I24" s="161"/>
      <c r="J24" s="87"/>
      <c r="K24" s="3"/>
      <c r="L24" s="3"/>
      <c r="N24" s="92" t="str">
        <f t="shared" si="0"/>
        <v>Hồ Quang </v>
      </c>
      <c r="O24" s="152" t="s">
        <v>506</v>
      </c>
      <c r="P24" s="81"/>
      <c r="Q24" s="81"/>
    </row>
    <row r="25" spans="1:17" s="92" customFormat="1" ht="12.75">
      <c r="A25" s="154">
        <v>19</v>
      </c>
      <c r="B25" s="163" t="s">
        <v>424</v>
      </c>
      <c r="C25" s="168" t="s">
        <v>437</v>
      </c>
      <c r="D25" s="165"/>
      <c r="E25" s="166" t="s">
        <v>445</v>
      </c>
      <c r="F25" s="159" t="s">
        <v>19</v>
      </c>
      <c r="G25" s="167" t="s">
        <v>34</v>
      </c>
      <c r="H25" s="161"/>
      <c r="I25" s="161"/>
      <c r="J25" s="142"/>
      <c r="K25" s="3"/>
      <c r="L25" s="3"/>
      <c r="N25" s="92" t="str">
        <f t="shared" si="0"/>
        <v>Đinh Văn </v>
      </c>
      <c r="O25" s="152" t="s">
        <v>501</v>
      </c>
      <c r="P25" s="3"/>
      <c r="Q25" s="3"/>
    </row>
    <row r="26" spans="1:15" ht="12.75">
      <c r="A26" s="154">
        <v>20</v>
      </c>
      <c r="B26" s="163" t="s">
        <v>405</v>
      </c>
      <c r="C26" s="164">
        <v>39022</v>
      </c>
      <c r="D26" s="165"/>
      <c r="E26" s="166" t="s">
        <v>440</v>
      </c>
      <c r="F26" s="159" t="s">
        <v>19</v>
      </c>
      <c r="G26" s="167" t="s">
        <v>180</v>
      </c>
      <c r="H26" s="161"/>
      <c r="I26" s="161"/>
      <c r="J26" s="87"/>
      <c r="K26" s="36"/>
      <c r="L26" s="81"/>
      <c r="N26" s="92" t="str">
        <f t="shared" si="0"/>
        <v>Hồ Văn </v>
      </c>
      <c r="O26" s="152" t="s">
        <v>483</v>
      </c>
    </row>
    <row r="27" spans="1:17" s="141" customFormat="1" ht="13.5" customHeight="1">
      <c r="A27" s="154">
        <v>21</v>
      </c>
      <c r="B27" s="163" t="s">
        <v>408</v>
      </c>
      <c r="C27" s="168" t="s">
        <v>429</v>
      </c>
      <c r="D27" s="165"/>
      <c r="E27" s="166" t="s">
        <v>441</v>
      </c>
      <c r="F27" s="159" t="s">
        <v>19</v>
      </c>
      <c r="G27" s="167" t="s">
        <v>449</v>
      </c>
      <c r="H27" s="161"/>
      <c r="I27" s="161"/>
      <c r="J27" s="87"/>
      <c r="K27" s="36"/>
      <c r="L27" s="81"/>
      <c r="N27" s="92" t="str">
        <f t="shared" si="0"/>
        <v>Trần Quang </v>
      </c>
      <c r="O27" s="152" t="s">
        <v>486</v>
      </c>
      <c r="P27" s="3"/>
      <c r="Q27" s="3"/>
    </row>
    <row r="28" spans="1:15" s="81" customFormat="1" ht="12.75">
      <c r="A28" s="154">
        <v>22</v>
      </c>
      <c r="B28" s="155" t="s">
        <v>370</v>
      </c>
      <c r="C28" s="156" t="s">
        <v>377</v>
      </c>
      <c r="D28" s="157">
        <v>1</v>
      </c>
      <c r="E28" s="158" t="s">
        <v>388</v>
      </c>
      <c r="F28" s="159" t="s">
        <v>19</v>
      </c>
      <c r="G28" s="160" t="s">
        <v>317</v>
      </c>
      <c r="H28" s="161"/>
      <c r="I28" s="161"/>
      <c r="J28" s="87"/>
      <c r="K28" s="91"/>
      <c r="L28" s="92"/>
      <c r="N28" s="92" t="str">
        <f t="shared" si="0"/>
        <v>Hồ Thị N</v>
      </c>
      <c r="O28" s="144" t="s">
        <v>505</v>
      </c>
    </row>
    <row r="29" spans="1:17" s="81" customFormat="1" ht="12.75">
      <c r="A29" s="154">
        <v>23</v>
      </c>
      <c r="B29" s="163" t="s">
        <v>421</v>
      </c>
      <c r="C29" s="164">
        <v>38962</v>
      </c>
      <c r="D29" s="165">
        <v>1</v>
      </c>
      <c r="E29" s="166" t="s">
        <v>445</v>
      </c>
      <c r="F29" s="159" t="s">
        <v>19</v>
      </c>
      <c r="G29" s="167" t="s">
        <v>42</v>
      </c>
      <c r="H29" s="161"/>
      <c r="I29" s="161"/>
      <c r="J29" s="142"/>
      <c r="K29" s="3"/>
      <c r="L29" s="3"/>
      <c r="N29" s="92" t="str">
        <f t="shared" si="0"/>
        <v>Hồ T Minh </v>
      </c>
      <c r="O29" s="152" t="s">
        <v>499</v>
      </c>
      <c r="P29" s="3"/>
      <c r="Q29" s="3"/>
    </row>
    <row r="30" spans="1:17" s="81" customFormat="1" ht="12.75">
      <c r="A30" s="154">
        <v>24</v>
      </c>
      <c r="B30" s="163" t="s">
        <v>409</v>
      </c>
      <c r="C30" s="164">
        <v>38870</v>
      </c>
      <c r="D30" s="165"/>
      <c r="E30" s="166" t="s">
        <v>442</v>
      </c>
      <c r="F30" s="159" t="s">
        <v>19</v>
      </c>
      <c r="G30" s="167" t="s">
        <v>450</v>
      </c>
      <c r="H30" s="161"/>
      <c r="I30" s="161"/>
      <c r="J30" s="87"/>
      <c r="K30" s="36"/>
      <c r="N30" s="92" t="str">
        <f t="shared" si="0"/>
        <v>Hồ  Duy </v>
      </c>
      <c r="O30" s="152" t="s">
        <v>487</v>
      </c>
      <c r="P30" s="3"/>
      <c r="Q30" s="3"/>
    </row>
    <row r="31" spans="1:17" s="81" customFormat="1" ht="12.75">
      <c r="A31" s="154">
        <v>25</v>
      </c>
      <c r="B31" s="145" t="s">
        <v>361</v>
      </c>
      <c r="C31" s="162">
        <v>38573</v>
      </c>
      <c r="D31" s="146">
        <v>1</v>
      </c>
      <c r="E31" s="147" t="s">
        <v>24</v>
      </c>
      <c r="F31" s="159" t="s">
        <v>19</v>
      </c>
      <c r="G31" s="148" t="s">
        <v>396</v>
      </c>
      <c r="H31" s="161"/>
      <c r="I31" s="161"/>
      <c r="J31" s="87"/>
      <c r="K31" s="91"/>
      <c r="L31" s="92"/>
      <c r="N31" s="92" t="str">
        <f t="shared" si="0"/>
        <v>Hồ Thị </v>
      </c>
      <c r="O31" s="145" t="s">
        <v>473</v>
      </c>
      <c r="P31" s="3"/>
      <c r="Q31" s="3"/>
    </row>
    <row r="32" spans="1:17" s="81" customFormat="1" ht="12.75">
      <c r="A32" s="154">
        <v>26</v>
      </c>
      <c r="B32" s="155" t="s">
        <v>366</v>
      </c>
      <c r="C32" s="156" t="s">
        <v>375</v>
      </c>
      <c r="D32" s="157">
        <v>1</v>
      </c>
      <c r="E32" s="158" t="s">
        <v>384</v>
      </c>
      <c r="F32" s="159" t="s">
        <v>19</v>
      </c>
      <c r="G32" s="160" t="s">
        <v>400</v>
      </c>
      <c r="H32" s="161"/>
      <c r="I32" s="161"/>
      <c r="J32" s="87"/>
      <c r="K32" s="91"/>
      <c r="L32" s="92"/>
      <c r="N32" s="92" t="str">
        <f t="shared" si="0"/>
        <v>Hồ Thị Mỹ </v>
      </c>
      <c r="O32" s="144" t="s">
        <v>478</v>
      </c>
      <c r="P32" s="3"/>
      <c r="Q32" s="3"/>
    </row>
    <row r="33" spans="1:17" s="81" customFormat="1" ht="12.75">
      <c r="A33" s="154">
        <v>27</v>
      </c>
      <c r="B33" s="149" t="s">
        <v>371</v>
      </c>
      <c r="C33" s="170" t="s">
        <v>378</v>
      </c>
      <c r="D33" s="150"/>
      <c r="E33" s="171" t="s">
        <v>23</v>
      </c>
      <c r="F33" s="159" t="s">
        <v>19</v>
      </c>
      <c r="G33" s="151" t="s">
        <v>404</v>
      </c>
      <c r="H33" s="161"/>
      <c r="I33" s="161"/>
      <c r="J33" s="142"/>
      <c r="K33" s="5"/>
      <c r="L33" s="3"/>
      <c r="N33" s="92" t="str">
        <f t="shared" si="0"/>
        <v>Hồ Văn </v>
      </c>
      <c r="O33" s="149" t="s">
        <v>482</v>
      </c>
      <c r="P33" s="3"/>
      <c r="Q33" s="3"/>
    </row>
    <row r="34" spans="1:15" s="81" customFormat="1" ht="12.75">
      <c r="A34" s="154">
        <v>28</v>
      </c>
      <c r="B34" s="155" t="s">
        <v>352</v>
      </c>
      <c r="C34" s="162">
        <v>38752</v>
      </c>
      <c r="D34" s="157"/>
      <c r="E34" s="158" t="s">
        <v>379</v>
      </c>
      <c r="F34" s="159" t="s">
        <v>19</v>
      </c>
      <c r="G34" s="160" t="s">
        <v>389</v>
      </c>
      <c r="H34" s="161"/>
      <c r="I34" s="161"/>
      <c r="J34" s="87"/>
      <c r="K34" s="36"/>
      <c r="N34" s="81" t="str">
        <f t="shared" si="0"/>
        <v>Nguyễn Trung </v>
      </c>
      <c r="O34" s="144" t="s">
        <v>464</v>
      </c>
    </row>
    <row r="35" spans="1:17" s="81" customFormat="1" ht="12.75">
      <c r="A35" s="154">
        <v>29</v>
      </c>
      <c r="B35" s="163" t="s">
        <v>427</v>
      </c>
      <c r="C35" s="168" t="s">
        <v>439</v>
      </c>
      <c r="D35" s="165"/>
      <c r="E35" s="166" t="s">
        <v>447</v>
      </c>
      <c r="F35" s="159" t="s">
        <v>19</v>
      </c>
      <c r="G35" s="167" t="s">
        <v>461</v>
      </c>
      <c r="H35" s="161"/>
      <c r="I35" s="161"/>
      <c r="J35" s="142"/>
      <c r="K35" s="3"/>
      <c r="L35" s="3"/>
      <c r="N35" s="92" t="str">
        <f t="shared" si="0"/>
        <v>Trần Ngọc </v>
      </c>
      <c r="O35" s="152" t="s">
        <v>504</v>
      </c>
      <c r="P35" s="3"/>
      <c r="Q35" s="3"/>
    </row>
    <row r="36" spans="1:17" s="81" customFormat="1" ht="12.75">
      <c r="A36" s="154">
        <v>30</v>
      </c>
      <c r="B36" s="163" t="s">
        <v>410</v>
      </c>
      <c r="C36" s="168" t="s">
        <v>430</v>
      </c>
      <c r="D36" s="165">
        <v>1</v>
      </c>
      <c r="E36" s="166" t="s">
        <v>442</v>
      </c>
      <c r="F36" s="159" t="s">
        <v>19</v>
      </c>
      <c r="G36" s="167" t="s">
        <v>451</v>
      </c>
      <c r="H36" s="161"/>
      <c r="I36" s="161"/>
      <c r="J36" s="87"/>
      <c r="K36" s="36"/>
      <c r="N36" s="92" t="str">
        <f t="shared" si="0"/>
        <v>Nguyễn Thị </v>
      </c>
      <c r="O36" s="152" t="s">
        <v>488</v>
      </c>
      <c r="P36" s="3"/>
      <c r="Q36" s="3"/>
    </row>
    <row r="37" spans="1:15" ht="12.75">
      <c r="A37" s="154">
        <v>31</v>
      </c>
      <c r="B37" s="163" t="s">
        <v>426</v>
      </c>
      <c r="C37" s="164">
        <v>38357</v>
      </c>
      <c r="D37" s="165"/>
      <c r="E37" s="166" t="s">
        <v>289</v>
      </c>
      <c r="F37" s="159" t="s">
        <v>19</v>
      </c>
      <c r="G37" s="167" t="s">
        <v>460</v>
      </c>
      <c r="H37" s="161"/>
      <c r="I37" s="161"/>
      <c r="J37" s="87"/>
      <c r="N37" s="92" t="str">
        <f t="shared" si="0"/>
        <v>Nguyễn Trung </v>
      </c>
      <c r="O37" s="152" t="s">
        <v>503</v>
      </c>
    </row>
    <row r="38" spans="1:15" ht="12.75">
      <c r="A38" s="154">
        <v>32</v>
      </c>
      <c r="B38" s="155" t="s">
        <v>356</v>
      </c>
      <c r="C38" s="162">
        <v>38937</v>
      </c>
      <c r="D38" s="157">
        <v>1</v>
      </c>
      <c r="E38" s="158" t="s">
        <v>381</v>
      </c>
      <c r="F38" s="159" t="s">
        <v>19</v>
      </c>
      <c r="G38" s="160" t="s">
        <v>393</v>
      </c>
      <c r="H38" s="161"/>
      <c r="I38" s="161"/>
      <c r="J38" s="87"/>
      <c r="K38" s="91"/>
      <c r="L38" s="92"/>
      <c r="N38" s="92" t="str">
        <f t="shared" si="0"/>
        <v>Hồ Thị </v>
      </c>
      <c r="O38" s="144" t="s">
        <v>468</v>
      </c>
    </row>
    <row r="39" spans="1:15" ht="12.75">
      <c r="A39" s="154">
        <v>33</v>
      </c>
      <c r="B39" s="155" t="s">
        <v>359</v>
      </c>
      <c r="C39" s="162">
        <v>38750</v>
      </c>
      <c r="D39" s="157">
        <v>1</v>
      </c>
      <c r="E39" s="158" t="s">
        <v>382</v>
      </c>
      <c r="F39" s="159" t="s">
        <v>19</v>
      </c>
      <c r="G39" s="160" t="s">
        <v>11</v>
      </c>
      <c r="H39" s="161"/>
      <c r="I39" s="161"/>
      <c r="J39" s="87"/>
      <c r="K39" s="91"/>
      <c r="L39" s="92"/>
      <c r="N39" s="92" t="str">
        <f t="shared" si="0"/>
        <v>Hồ Thị </v>
      </c>
      <c r="O39" s="144" t="s">
        <v>471</v>
      </c>
    </row>
    <row r="40" spans="1:17" s="81" customFormat="1" ht="12.75">
      <c r="A40" s="154">
        <v>34</v>
      </c>
      <c r="B40" s="163" t="s">
        <v>418</v>
      </c>
      <c r="C40" s="177" t="s">
        <v>508</v>
      </c>
      <c r="D40" s="165"/>
      <c r="E40" s="166" t="s">
        <v>443</v>
      </c>
      <c r="F40" s="159" t="s">
        <v>19</v>
      </c>
      <c r="G40" s="167" t="s">
        <v>455</v>
      </c>
      <c r="H40" s="161"/>
      <c r="I40" s="161"/>
      <c r="J40" s="87"/>
      <c r="K40" s="5"/>
      <c r="L40" s="3"/>
      <c r="N40" s="92" t="str">
        <f t="shared" si="0"/>
        <v>Hồ Văn </v>
      </c>
      <c r="O40" s="152" t="s">
        <v>496</v>
      </c>
      <c r="P40" s="5"/>
      <c r="Q40" s="5"/>
    </row>
    <row r="41" spans="1:15" ht="12.75">
      <c r="A41" s="154">
        <v>35</v>
      </c>
      <c r="B41" s="155" t="s">
        <v>360</v>
      </c>
      <c r="C41" s="156" t="s">
        <v>373</v>
      </c>
      <c r="D41" s="157">
        <v>1</v>
      </c>
      <c r="E41" s="158" t="s">
        <v>382</v>
      </c>
      <c r="F41" s="159" t="s">
        <v>19</v>
      </c>
      <c r="G41" s="160" t="s">
        <v>395</v>
      </c>
      <c r="H41" s="161"/>
      <c r="I41" s="161"/>
      <c r="J41" s="87"/>
      <c r="K41" s="91"/>
      <c r="L41" s="92"/>
      <c r="N41" s="92" t="str">
        <f t="shared" si="0"/>
        <v>Nguyễn Thị </v>
      </c>
      <c r="O41" s="144" t="s">
        <v>472</v>
      </c>
    </row>
    <row r="42" spans="1:15" ht="12.75">
      <c r="A42" s="154">
        <v>36</v>
      </c>
      <c r="B42" s="155" t="s">
        <v>355</v>
      </c>
      <c r="C42" s="162">
        <v>38783</v>
      </c>
      <c r="D42" s="157">
        <v>1</v>
      </c>
      <c r="E42" s="158" t="s">
        <v>381</v>
      </c>
      <c r="F42" s="159" t="s">
        <v>19</v>
      </c>
      <c r="G42" s="160" t="s">
        <v>392</v>
      </c>
      <c r="H42" s="161"/>
      <c r="I42" s="161"/>
      <c r="J42" s="87"/>
      <c r="K42" s="91"/>
      <c r="L42" s="92"/>
      <c r="N42" s="92" t="str">
        <f t="shared" si="0"/>
        <v>Hồ Thị </v>
      </c>
      <c r="O42" s="144" t="s">
        <v>467</v>
      </c>
    </row>
    <row r="43" spans="1:15" ht="12.75">
      <c r="A43" s="154">
        <v>37</v>
      </c>
      <c r="B43" s="155" t="s">
        <v>354</v>
      </c>
      <c r="C43" s="162">
        <v>38718</v>
      </c>
      <c r="D43" s="157"/>
      <c r="E43" s="158" t="s">
        <v>380</v>
      </c>
      <c r="F43" s="159" t="s">
        <v>19</v>
      </c>
      <c r="G43" s="160" t="s">
        <v>391</v>
      </c>
      <c r="H43" s="161"/>
      <c r="I43" s="161"/>
      <c r="J43" s="87"/>
      <c r="K43" s="91"/>
      <c r="L43" s="92"/>
      <c r="N43" s="92" t="str">
        <f t="shared" si="0"/>
        <v>Trần Đức </v>
      </c>
      <c r="O43" s="144" t="s">
        <v>466</v>
      </c>
    </row>
    <row r="44" spans="1:15" ht="12.75">
      <c r="A44" s="154">
        <v>38</v>
      </c>
      <c r="B44" s="163" t="s">
        <v>406</v>
      </c>
      <c r="C44" s="168" t="s">
        <v>428</v>
      </c>
      <c r="D44" s="165">
        <v>1</v>
      </c>
      <c r="E44" s="166" t="s">
        <v>440</v>
      </c>
      <c r="F44" s="159" t="s">
        <v>19</v>
      </c>
      <c r="G44" s="167" t="s">
        <v>448</v>
      </c>
      <c r="H44" s="161"/>
      <c r="I44" s="161"/>
      <c r="J44" s="87"/>
      <c r="K44" s="36"/>
      <c r="L44" s="81"/>
      <c r="N44" s="92" t="str">
        <f t="shared" si="0"/>
        <v>Lê Thị </v>
      </c>
      <c r="O44" s="152" t="s">
        <v>484</v>
      </c>
    </row>
    <row r="45" spans="1:15" ht="12.75">
      <c r="A45" s="154">
        <v>39</v>
      </c>
      <c r="B45" s="163" t="s">
        <v>416</v>
      </c>
      <c r="C45" s="164">
        <v>38901</v>
      </c>
      <c r="D45" s="165">
        <v>1</v>
      </c>
      <c r="E45" s="166" t="s">
        <v>443</v>
      </c>
      <c r="F45" s="159" t="s">
        <v>19</v>
      </c>
      <c r="G45" s="167" t="s">
        <v>454</v>
      </c>
      <c r="H45" s="161"/>
      <c r="I45" s="161"/>
      <c r="J45" s="143"/>
      <c r="K45" s="5"/>
      <c r="N45" s="92" t="str">
        <f t="shared" si="0"/>
        <v>Hồ Thị Thủy </v>
      </c>
      <c r="O45" s="152" t="s">
        <v>494</v>
      </c>
    </row>
    <row r="46" spans="1:15" ht="12.75">
      <c r="A46" s="154">
        <v>40</v>
      </c>
      <c r="B46" s="155" t="s">
        <v>365</v>
      </c>
      <c r="C46" s="162">
        <v>38721</v>
      </c>
      <c r="D46" s="157">
        <v>1</v>
      </c>
      <c r="E46" s="158" t="s">
        <v>384</v>
      </c>
      <c r="F46" s="159" t="s">
        <v>19</v>
      </c>
      <c r="G46" s="160" t="s">
        <v>183</v>
      </c>
      <c r="H46" s="161"/>
      <c r="I46" s="161"/>
      <c r="J46" s="87"/>
      <c r="K46" s="91"/>
      <c r="L46" s="92"/>
      <c r="N46" s="92" t="str">
        <f t="shared" si="0"/>
        <v>Hồ Thị Họa </v>
      </c>
      <c r="O46" s="144" t="s">
        <v>477</v>
      </c>
    </row>
    <row r="47" spans="1:15" ht="12.75">
      <c r="A47" s="154">
        <v>41</v>
      </c>
      <c r="B47" s="163" t="s">
        <v>413</v>
      </c>
      <c r="C47" s="164">
        <v>39063</v>
      </c>
      <c r="D47" s="165"/>
      <c r="E47" s="166" t="s">
        <v>444</v>
      </c>
      <c r="F47" s="159" t="s">
        <v>19</v>
      </c>
      <c r="G47" s="167" t="s">
        <v>453</v>
      </c>
      <c r="H47" s="161"/>
      <c r="I47" s="161"/>
      <c r="J47" s="87"/>
      <c r="K47" s="36"/>
      <c r="L47" s="81"/>
      <c r="N47" s="92" t="str">
        <f t="shared" si="0"/>
        <v>Nguyễn A </v>
      </c>
      <c r="O47" s="152" t="s">
        <v>491</v>
      </c>
    </row>
    <row r="48" spans="1:15" ht="12.75">
      <c r="A48" s="154">
        <v>42</v>
      </c>
      <c r="B48" s="155" t="s">
        <v>363</v>
      </c>
      <c r="C48" s="156" t="s">
        <v>374</v>
      </c>
      <c r="D48" s="157"/>
      <c r="E48" s="158" t="s">
        <v>383</v>
      </c>
      <c r="F48" s="159" t="s">
        <v>19</v>
      </c>
      <c r="G48" s="160" t="s">
        <v>398</v>
      </c>
      <c r="H48" s="161"/>
      <c r="I48" s="161"/>
      <c r="J48" s="87"/>
      <c r="K48" s="91"/>
      <c r="L48" s="92"/>
      <c r="N48" s="92" t="str">
        <f t="shared" si="0"/>
        <v>Đinh Quang </v>
      </c>
      <c r="O48" s="144" t="s">
        <v>475</v>
      </c>
    </row>
    <row r="49" spans="1:15" ht="12.75">
      <c r="A49" s="154">
        <v>43</v>
      </c>
      <c r="B49" s="163" t="s">
        <v>419</v>
      </c>
      <c r="C49" s="164">
        <v>38718</v>
      </c>
      <c r="D49" s="165">
        <v>1</v>
      </c>
      <c r="E49" s="166" t="s">
        <v>445</v>
      </c>
      <c r="F49" s="159" t="s">
        <v>19</v>
      </c>
      <c r="G49" s="167" t="s">
        <v>456</v>
      </c>
      <c r="H49" s="161"/>
      <c r="I49" s="161"/>
      <c r="J49" s="142"/>
      <c r="K49" s="19"/>
      <c r="N49" s="92" t="str">
        <f t="shared" si="0"/>
        <v>Nguyễn Thị Yến </v>
      </c>
      <c r="O49" s="152" t="s">
        <v>497</v>
      </c>
    </row>
    <row r="50" spans="1:17" ht="12.75">
      <c r="A50" s="154">
        <v>44</v>
      </c>
      <c r="B50" s="155" t="s">
        <v>362</v>
      </c>
      <c r="C50" s="162">
        <v>39056</v>
      </c>
      <c r="D50" s="157">
        <v>1</v>
      </c>
      <c r="E50" s="158" t="s">
        <v>383</v>
      </c>
      <c r="F50" s="159" t="s">
        <v>19</v>
      </c>
      <c r="G50" s="160" t="s">
        <v>397</v>
      </c>
      <c r="H50" s="161"/>
      <c r="I50" s="161"/>
      <c r="J50" s="87"/>
      <c r="K50" s="91"/>
      <c r="L50" s="92"/>
      <c r="N50" s="92" t="str">
        <f t="shared" si="0"/>
        <v>Hồ Thị Hoài </v>
      </c>
      <c r="O50" s="144" t="s">
        <v>474</v>
      </c>
      <c r="P50" s="5"/>
      <c r="Q50" s="5"/>
    </row>
    <row r="51" spans="1:10" ht="15" customHeight="1" thickBot="1">
      <c r="A51" s="181" t="s">
        <v>339</v>
      </c>
      <c r="B51" s="182"/>
      <c r="C51" s="172"/>
      <c r="D51" s="136">
        <f>SUM(D7:D50)</f>
        <v>22</v>
      </c>
      <c r="E51" s="100"/>
      <c r="F51" s="173"/>
      <c r="G51" s="100"/>
      <c r="H51" s="174">
        <f>SUM(H7:H50)</f>
        <v>0</v>
      </c>
      <c r="I51" s="174">
        <f>SUM(I7:I50)</f>
        <v>0</v>
      </c>
      <c r="J51" s="94"/>
    </row>
    <row r="52" spans="5:17" s="5" customFormat="1" ht="14.25" customHeight="1" thickTop="1">
      <c r="E52" s="183" t="s">
        <v>510</v>
      </c>
      <c r="F52" s="183"/>
      <c r="G52" s="183"/>
      <c r="H52" s="183"/>
      <c r="I52" s="183"/>
      <c r="J52" s="183"/>
      <c r="P52" s="92"/>
      <c r="Q52" s="92"/>
    </row>
    <row r="53" spans="2:11" ht="14.25" customHeight="1">
      <c r="B53" s="4" t="s">
        <v>106</v>
      </c>
      <c r="C53" s="3"/>
      <c r="E53" s="178" t="s">
        <v>30</v>
      </c>
      <c r="F53" s="178"/>
      <c r="G53" s="178"/>
      <c r="H53" s="178"/>
      <c r="I53" s="178"/>
      <c r="J53" s="178"/>
      <c r="K53" s="5"/>
    </row>
    <row r="54" spans="2:11" ht="12.75">
      <c r="B54" s="4"/>
      <c r="C54" s="3"/>
      <c r="E54" s="4"/>
      <c r="G54" s="4"/>
      <c r="J54" s="4"/>
      <c r="K54" s="5"/>
    </row>
    <row r="55" spans="16:17" ht="12.75">
      <c r="P55" s="81"/>
      <c r="Q55" s="81"/>
    </row>
    <row r="56" spans="16:17" ht="12.75">
      <c r="P56" s="81"/>
      <c r="Q56" s="81"/>
    </row>
    <row r="58" ht="12.75">
      <c r="B58" s="40" t="s">
        <v>509</v>
      </c>
    </row>
    <row r="59" spans="1:8" ht="14.25" customHeight="1">
      <c r="A59" s="6" t="s">
        <v>2</v>
      </c>
      <c r="B59" s="6"/>
      <c r="C59" s="7"/>
      <c r="D59" s="178" t="s">
        <v>18</v>
      </c>
      <c r="E59" s="178"/>
      <c r="F59" s="178"/>
      <c r="G59" s="178"/>
      <c r="H59" s="178"/>
    </row>
    <row r="60" spans="1:17" ht="14.25" customHeight="1">
      <c r="A60" s="6" t="s">
        <v>38</v>
      </c>
      <c r="B60" s="6"/>
      <c r="C60" s="7"/>
      <c r="D60" s="179" t="s">
        <v>37</v>
      </c>
      <c r="E60" s="179"/>
      <c r="F60" s="179"/>
      <c r="G60" s="179"/>
      <c r="H60" s="179"/>
      <c r="P60" s="81"/>
      <c r="Q60" s="81"/>
    </row>
    <row r="61" ht="14.25" customHeight="1"/>
    <row r="62" spans="1:10" ht="14.25" customHeight="1">
      <c r="A62" s="180" t="s">
        <v>31</v>
      </c>
      <c r="B62" s="180"/>
      <c r="C62" s="180"/>
      <c r="D62" s="180"/>
      <c r="E62" s="180"/>
      <c r="F62" s="180"/>
      <c r="G62" s="180"/>
      <c r="H62" s="180"/>
      <c r="I62" s="180"/>
      <c r="J62" s="180"/>
    </row>
    <row r="63" spans="1:17" s="5" customFormat="1" ht="14.25" customHeight="1" thickBot="1">
      <c r="A63" s="180" t="s">
        <v>350</v>
      </c>
      <c r="B63" s="180"/>
      <c r="C63" s="180"/>
      <c r="D63" s="180"/>
      <c r="E63" s="180"/>
      <c r="F63" s="180"/>
      <c r="G63" s="180"/>
      <c r="H63" s="180"/>
      <c r="I63" s="180"/>
      <c r="J63" s="180"/>
      <c r="K63" s="8"/>
      <c r="L63" s="8"/>
      <c r="P63" s="3"/>
      <c r="Q63" s="3"/>
    </row>
    <row r="64" spans="1:15" ht="42" customHeight="1" thickTop="1">
      <c r="A64" s="95" t="s">
        <v>0</v>
      </c>
      <c r="B64" s="96" t="s">
        <v>3</v>
      </c>
      <c r="C64" s="97" t="s">
        <v>4</v>
      </c>
      <c r="D64" s="96" t="s">
        <v>20</v>
      </c>
      <c r="E64" s="96" t="s">
        <v>5</v>
      </c>
      <c r="F64" s="96" t="s">
        <v>6</v>
      </c>
      <c r="G64" s="96" t="s">
        <v>7</v>
      </c>
      <c r="H64" s="96" t="s">
        <v>8</v>
      </c>
      <c r="I64" s="96" t="s">
        <v>36</v>
      </c>
      <c r="J64" s="98" t="s">
        <v>1</v>
      </c>
      <c r="L64" s="40" t="s">
        <v>101</v>
      </c>
      <c r="M64" s="153" t="s">
        <v>102</v>
      </c>
      <c r="N64" s="153"/>
      <c r="O64" s="153"/>
    </row>
    <row r="65" spans="1:17" s="92" customFormat="1" ht="12.75">
      <c r="A65" s="99">
        <v>1</v>
      </c>
      <c r="B65" s="38" t="s">
        <v>227</v>
      </c>
      <c r="C65" s="103" t="s">
        <v>266</v>
      </c>
      <c r="D65" s="74">
        <v>1</v>
      </c>
      <c r="E65" s="38" t="s">
        <v>282</v>
      </c>
      <c r="F65" s="74" t="s">
        <v>19</v>
      </c>
      <c r="G65" s="38" t="s">
        <v>299</v>
      </c>
      <c r="H65" s="73"/>
      <c r="I65" s="73">
        <v>1</v>
      </c>
      <c r="J65" s="87"/>
      <c r="K65" s="91"/>
      <c r="P65" s="3"/>
      <c r="Q65" s="3"/>
    </row>
    <row r="66" spans="1:11" ht="14.25">
      <c r="A66" s="99">
        <v>2</v>
      </c>
      <c r="B66" s="38" t="s">
        <v>242</v>
      </c>
      <c r="C66" s="103" t="s">
        <v>342</v>
      </c>
      <c r="D66" s="74"/>
      <c r="E66" s="38" t="s">
        <v>287</v>
      </c>
      <c r="F66" s="74" t="s">
        <v>19</v>
      </c>
      <c r="G66" s="38" t="s">
        <v>328</v>
      </c>
      <c r="H66" s="78"/>
      <c r="I66" s="78">
        <v>1</v>
      </c>
      <c r="J66" s="88"/>
      <c r="K66" s="5"/>
    </row>
    <row r="67" spans="1:11" ht="13.5" customHeight="1">
      <c r="A67" s="99">
        <v>3</v>
      </c>
      <c r="B67" s="83" t="s">
        <v>16</v>
      </c>
      <c r="C67" s="104">
        <v>38635</v>
      </c>
      <c r="D67" s="84"/>
      <c r="E67" s="83" t="s">
        <v>23</v>
      </c>
      <c r="F67" s="74" t="s">
        <v>19</v>
      </c>
      <c r="G67" s="83" t="s">
        <v>317</v>
      </c>
      <c r="H67" s="78"/>
      <c r="I67" s="73">
        <v>1</v>
      </c>
      <c r="J67" s="88"/>
      <c r="K67" s="5"/>
    </row>
    <row r="68" spans="1:17" s="81" customFormat="1" ht="12.75">
      <c r="A68" s="99">
        <v>4</v>
      </c>
      <c r="B68" s="39" t="s">
        <v>15</v>
      </c>
      <c r="C68" s="74" t="s">
        <v>265</v>
      </c>
      <c r="D68" s="86"/>
      <c r="E68" s="39" t="s">
        <v>281</v>
      </c>
      <c r="F68" s="74" t="s">
        <v>19</v>
      </c>
      <c r="G68" s="39" t="s">
        <v>174</v>
      </c>
      <c r="H68" s="78"/>
      <c r="I68" s="78">
        <v>1</v>
      </c>
      <c r="J68" s="87"/>
      <c r="K68" s="36"/>
      <c r="P68" s="3"/>
      <c r="Q68" s="3"/>
    </row>
    <row r="69" spans="1:11" ht="12.75">
      <c r="A69" s="99">
        <v>5</v>
      </c>
      <c r="B69" s="83" t="s">
        <v>214</v>
      </c>
      <c r="C69" s="104" t="s">
        <v>256</v>
      </c>
      <c r="D69" s="84"/>
      <c r="E69" s="83" t="s">
        <v>279</v>
      </c>
      <c r="F69" s="74" t="s">
        <v>19</v>
      </c>
      <c r="G69" s="83" t="s">
        <v>45</v>
      </c>
      <c r="H69" s="78"/>
      <c r="I69" s="73">
        <v>1</v>
      </c>
      <c r="J69" s="87"/>
      <c r="K69" s="5"/>
    </row>
    <row r="70" spans="1:11" ht="14.25">
      <c r="A70" s="99">
        <v>6</v>
      </c>
      <c r="B70" s="38" t="s">
        <v>329</v>
      </c>
      <c r="C70" s="103" t="s">
        <v>274</v>
      </c>
      <c r="D70" s="74"/>
      <c r="E70" s="38" t="s">
        <v>286</v>
      </c>
      <c r="F70" s="74" t="s">
        <v>19</v>
      </c>
      <c r="G70" s="38" t="s">
        <v>310</v>
      </c>
      <c r="H70" s="78"/>
      <c r="I70" s="78">
        <v>1</v>
      </c>
      <c r="J70" s="88"/>
      <c r="K70" s="5"/>
    </row>
    <row r="71" spans="1:11" ht="14.25">
      <c r="A71" s="99">
        <v>7</v>
      </c>
      <c r="B71" s="38" t="s">
        <v>237</v>
      </c>
      <c r="C71" s="103" t="s">
        <v>264</v>
      </c>
      <c r="D71" s="74"/>
      <c r="E71" s="38" t="s">
        <v>284</v>
      </c>
      <c r="F71" s="74" t="s">
        <v>19</v>
      </c>
      <c r="G71" s="38" t="s">
        <v>325</v>
      </c>
      <c r="H71" s="78"/>
      <c r="I71" s="73">
        <v>1</v>
      </c>
      <c r="J71" s="90"/>
      <c r="K71" s="5"/>
    </row>
    <row r="72" spans="1:17" s="81" customFormat="1" ht="14.25">
      <c r="A72" s="99">
        <v>8</v>
      </c>
      <c r="B72" s="38" t="s">
        <v>327</v>
      </c>
      <c r="C72" s="139">
        <v>38641</v>
      </c>
      <c r="D72" s="74"/>
      <c r="E72" s="38" t="s">
        <v>286</v>
      </c>
      <c r="F72" s="74" t="s">
        <v>19</v>
      </c>
      <c r="G72" s="38" t="s">
        <v>308</v>
      </c>
      <c r="H72" s="78"/>
      <c r="I72" s="78">
        <v>1</v>
      </c>
      <c r="J72" s="88"/>
      <c r="K72" s="36"/>
      <c r="P72" s="3"/>
      <c r="Q72" s="3"/>
    </row>
    <row r="73" spans="1:11" ht="12.75">
      <c r="A73" s="99">
        <v>9</v>
      </c>
      <c r="B73" s="83" t="s">
        <v>223</v>
      </c>
      <c r="C73" s="103">
        <v>38423</v>
      </c>
      <c r="D73" s="84"/>
      <c r="E73" s="83" t="s">
        <v>24</v>
      </c>
      <c r="F73" s="74" t="s">
        <v>19</v>
      </c>
      <c r="G73" s="83" t="s">
        <v>319</v>
      </c>
      <c r="H73" s="78"/>
      <c r="I73" s="73">
        <v>1</v>
      </c>
      <c r="J73" s="87"/>
      <c r="K73" s="5"/>
    </row>
    <row r="74" spans="1:11" ht="14.25">
      <c r="A74" s="99">
        <v>10</v>
      </c>
      <c r="B74" s="83" t="s">
        <v>252</v>
      </c>
      <c r="C74" s="104">
        <v>38604</v>
      </c>
      <c r="D74" s="84"/>
      <c r="E74" s="83" t="s">
        <v>290</v>
      </c>
      <c r="F74" s="74" t="s">
        <v>19</v>
      </c>
      <c r="G74" s="85" t="s">
        <v>334</v>
      </c>
      <c r="H74" s="78"/>
      <c r="I74" s="78">
        <v>1</v>
      </c>
      <c r="J74" s="88"/>
      <c r="K74" s="19"/>
    </row>
    <row r="75" spans="1:10" ht="14.25">
      <c r="A75" s="99">
        <v>11</v>
      </c>
      <c r="B75" s="38" t="s">
        <v>246</v>
      </c>
      <c r="C75" s="103" t="s">
        <v>343</v>
      </c>
      <c r="D75" s="74"/>
      <c r="E75" s="38" t="s">
        <v>285</v>
      </c>
      <c r="F75" s="74" t="s">
        <v>19</v>
      </c>
      <c r="G75" s="38" t="s">
        <v>313</v>
      </c>
      <c r="H75" s="78"/>
      <c r="I75" s="73">
        <v>1</v>
      </c>
      <c r="J75" s="90"/>
    </row>
    <row r="76" spans="1:10" ht="14.25">
      <c r="A76" s="99">
        <v>12</v>
      </c>
      <c r="B76" s="80" t="s">
        <v>254</v>
      </c>
      <c r="C76" s="103" t="s">
        <v>278</v>
      </c>
      <c r="D76" s="37">
        <v>1</v>
      </c>
      <c r="E76" s="39" t="s">
        <v>35</v>
      </c>
      <c r="F76" s="74" t="s">
        <v>19</v>
      </c>
      <c r="G76" s="83" t="s">
        <v>10</v>
      </c>
      <c r="H76" s="78"/>
      <c r="I76" s="78">
        <v>1</v>
      </c>
      <c r="J76" s="88"/>
    </row>
    <row r="77" spans="1:10" ht="14.25">
      <c r="A77" s="99">
        <v>13</v>
      </c>
      <c r="B77" s="38" t="s">
        <v>341</v>
      </c>
      <c r="C77" s="74" t="s">
        <v>275</v>
      </c>
      <c r="D77" s="74"/>
      <c r="E77" s="38" t="s">
        <v>286</v>
      </c>
      <c r="F77" s="74" t="s">
        <v>19</v>
      </c>
      <c r="G77" s="38" t="s">
        <v>311</v>
      </c>
      <c r="H77" s="78"/>
      <c r="I77" s="73">
        <v>1</v>
      </c>
      <c r="J77" s="88"/>
    </row>
    <row r="78" spans="1:10" ht="12.75">
      <c r="A78" s="99">
        <v>14</v>
      </c>
      <c r="B78" s="38" t="s">
        <v>230</v>
      </c>
      <c r="C78" s="105" t="s">
        <v>268</v>
      </c>
      <c r="D78" s="74">
        <v>1</v>
      </c>
      <c r="E78" s="38" t="s">
        <v>282</v>
      </c>
      <c r="F78" s="74" t="s">
        <v>19</v>
      </c>
      <c r="G78" s="38" t="s">
        <v>301</v>
      </c>
      <c r="H78" s="78"/>
      <c r="I78" s="78">
        <v>1</v>
      </c>
      <c r="J78" s="87"/>
    </row>
    <row r="79" spans="1:10" ht="14.25">
      <c r="A79" s="99">
        <v>15</v>
      </c>
      <c r="B79" s="38" t="s">
        <v>323</v>
      </c>
      <c r="C79" s="103">
        <v>38691</v>
      </c>
      <c r="D79" s="74">
        <v>1</v>
      </c>
      <c r="E79" s="38" t="s">
        <v>283</v>
      </c>
      <c r="F79" s="74" t="s">
        <v>19</v>
      </c>
      <c r="G79" s="38" t="s">
        <v>305</v>
      </c>
      <c r="H79" s="78"/>
      <c r="I79" s="73">
        <v>1</v>
      </c>
      <c r="J79" s="88"/>
    </row>
    <row r="80" spans="1:17" ht="12.75">
      <c r="A80" s="99">
        <v>16</v>
      </c>
      <c r="B80" s="83" t="s">
        <v>221</v>
      </c>
      <c r="C80" s="103">
        <v>38386</v>
      </c>
      <c r="D80" s="84">
        <v>1</v>
      </c>
      <c r="E80" s="83" t="s">
        <v>24</v>
      </c>
      <c r="F80" s="74" t="s">
        <v>19</v>
      </c>
      <c r="G80" s="83" t="s">
        <v>318</v>
      </c>
      <c r="H80" s="78"/>
      <c r="I80" s="78">
        <v>1</v>
      </c>
      <c r="J80" s="87"/>
      <c r="P80" s="5"/>
      <c r="Q80" s="5"/>
    </row>
    <row r="81" spans="1:10" ht="12.75">
      <c r="A81" s="99">
        <v>17</v>
      </c>
      <c r="B81" s="83" t="s">
        <v>218</v>
      </c>
      <c r="C81" s="103">
        <v>38414</v>
      </c>
      <c r="D81" s="84">
        <v>1</v>
      </c>
      <c r="E81" s="83" t="s">
        <v>24</v>
      </c>
      <c r="F81" s="74" t="s">
        <v>19</v>
      </c>
      <c r="G81" s="83" t="s">
        <v>9</v>
      </c>
      <c r="H81" s="73"/>
      <c r="I81" s="73">
        <v>1</v>
      </c>
      <c r="J81" s="87"/>
    </row>
    <row r="82" spans="1:10" ht="14.25">
      <c r="A82" s="99">
        <v>18</v>
      </c>
      <c r="B82" s="38" t="s">
        <v>232</v>
      </c>
      <c r="C82" s="103">
        <v>38324</v>
      </c>
      <c r="D82" s="74"/>
      <c r="E82" s="38" t="s">
        <v>25</v>
      </c>
      <c r="F82" s="74" t="s">
        <v>19</v>
      </c>
      <c r="G82" s="38" t="s">
        <v>27</v>
      </c>
      <c r="H82" s="78"/>
      <c r="I82" s="78">
        <v>1</v>
      </c>
      <c r="J82" s="88"/>
    </row>
    <row r="83" spans="1:10" ht="12.75">
      <c r="A83" s="99">
        <v>19</v>
      </c>
      <c r="B83" s="39" t="s">
        <v>226</v>
      </c>
      <c r="C83" s="104" t="s">
        <v>263</v>
      </c>
      <c r="D83" s="86">
        <v>1</v>
      </c>
      <c r="E83" s="39" t="s">
        <v>280</v>
      </c>
      <c r="F83" s="74" t="s">
        <v>19</v>
      </c>
      <c r="G83" s="39" t="s">
        <v>298</v>
      </c>
      <c r="H83" s="78"/>
      <c r="I83" s="73">
        <v>1</v>
      </c>
      <c r="J83" s="87"/>
    </row>
    <row r="84" spans="1:10" ht="12.75">
      <c r="A84" s="99">
        <v>20</v>
      </c>
      <c r="B84" s="38" t="s">
        <v>217</v>
      </c>
      <c r="C84" s="103" t="s">
        <v>274</v>
      </c>
      <c r="D84" s="74">
        <v>1</v>
      </c>
      <c r="E84" s="38" t="s">
        <v>17</v>
      </c>
      <c r="F84" s="74" t="s">
        <v>19</v>
      </c>
      <c r="G84" s="38" t="s">
        <v>34</v>
      </c>
      <c r="H84" s="78"/>
      <c r="I84" s="78">
        <v>1</v>
      </c>
      <c r="J84" s="87"/>
    </row>
    <row r="85" spans="1:10" ht="12.75">
      <c r="A85" s="99">
        <v>21</v>
      </c>
      <c r="B85" s="39" t="s">
        <v>50</v>
      </c>
      <c r="C85" s="104" t="s">
        <v>261</v>
      </c>
      <c r="D85" s="86">
        <v>1</v>
      </c>
      <c r="E85" s="39" t="s">
        <v>156</v>
      </c>
      <c r="F85" s="74" t="s">
        <v>19</v>
      </c>
      <c r="G85" s="39" t="s">
        <v>296</v>
      </c>
      <c r="H85" s="73"/>
      <c r="I85" s="73">
        <v>1</v>
      </c>
      <c r="J85" s="87"/>
    </row>
    <row r="86" spans="1:10" ht="12.75">
      <c r="A86" s="99">
        <v>22</v>
      </c>
      <c r="B86" s="38" t="s">
        <v>228</v>
      </c>
      <c r="C86" s="104" t="s">
        <v>267</v>
      </c>
      <c r="D86" s="74">
        <v>1</v>
      </c>
      <c r="E86" s="38" t="s">
        <v>282</v>
      </c>
      <c r="F86" s="74" t="s">
        <v>19</v>
      </c>
      <c r="G86" s="38" t="s">
        <v>322</v>
      </c>
      <c r="H86" s="78"/>
      <c r="I86" s="78">
        <v>1</v>
      </c>
      <c r="J86" s="89"/>
    </row>
    <row r="87" spans="1:10" ht="14.25">
      <c r="A87" s="99">
        <v>23</v>
      </c>
      <c r="B87" s="38" t="s">
        <v>234</v>
      </c>
      <c r="C87" s="103" t="s">
        <v>271</v>
      </c>
      <c r="D87" s="74"/>
      <c r="E87" s="38" t="s">
        <v>25</v>
      </c>
      <c r="F87" s="74" t="s">
        <v>19</v>
      </c>
      <c r="G87" s="38" t="s">
        <v>303</v>
      </c>
      <c r="H87" s="78"/>
      <c r="I87" s="73">
        <v>1</v>
      </c>
      <c r="J87" s="88"/>
    </row>
    <row r="88" spans="1:10" ht="14.25">
      <c r="A88" s="99">
        <v>24</v>
      </c>
      <c r="B88" s="38" t="s">
        <v>239</v>
      </c>
      <c r="C88" s="74" t="s">
        <v>266</v>
      </c>
      <c r="D88" s="74"/>
      <c r="E88" s="38" t="s">
        <v>284</v>
      </c>
      <c r="F88" s="74" t="s">
        <v>19</v>
      </c>
      <c r="G88" s="38" t="s">
        <v>307</v>
      </c>
      <c r="H88" s="78"/>
      <c r="I88" s="78">
        <v>1</v>
      </c>
      <c r="J88" s="90"/>
    </row>
    <row r="89" spans="1:10" ht="15" customHeight="1">
      <c r="A89" s="99">
        <v>25</v>
      </c>
      <c r="B89" s="39" t="s">
        <v>333</v>
      </c>
      <c r="C89" s="103" t="s">
        <v>344</v>
      </c>
      <c r="D89" s="86"/>
      <c r="E89" s="39" t="s">
        <v>160</v>
      </c>
      <c r="F89" s="74" t="s">
        <v>19</v>
      </c>
      <c r="G89" s="39" t="s">
        <v>315</v>
      </c>
      <c r="H89" s="78"/>
      <c r="I89" s="73">
        <v>1</v>
      </c>
      <c r="J89" s="88"/>
    </row>
    <row r="90" spans="1:10" ht="15" customHeight="1">
      <c r="A90" s="126">
        <v>26</v>
      </c>
      <c r="B90" s="133" t="s">
        <v>216</v>
      </c>
      <c r="C90" s="134" t="s">
        <v>258</v>
      </c>
      <c r="D90" s="135">
        <v>1</v>
      </c>
      <c r="E90" s="133" t="s">
        <v>279</v>
      </c>
      <c r="F90" s="128" t="s">
        <v>19</v>
      </c>
      <c r="G90" s="133" t="s">
        <v>293</v>
      </c>
      <c r="H90" s="132"/>
      <c r="I90" s="78"/>
      <c r="J90" s="130"/>
    </row>
    <row r="91" spans="1:10" ht="15" customHeight="1" thickBot="1">
      <c r="A91" s="187" t="s">
        <v>339</v>
      </c>
      <c r="B91" s="188"/>
      <c r="C91" s="106"/>
      <c r="D91" s="136">
        <f>SUM(D65:D90)</f>
        <v>11</v>
      </c>
      <c r="E91" s="100"/>
      <c r="F91" s="102"/>
      <c r="G91" s="100"/>
      <c r="H91" s="101">
        <f>SUM(H65:H90)</f>
        <v>0</v>
      </c>
      <c r="I91" s="101">
        <f>SUM(I65:I90)</f>
        <v>25</v>
      </c>
      <c r="J91" s="94"/>
    </row>
    <row r="92" spans="5:17" s="5" customFormat="1" ht="14.25" customHeight="1" thickTop="1">
      <c r="E92" s="183" t="s">
        <v>510</v>
      </c>
      <c r="F92" s="183"/>
      <c r="G92" s="183"/>
      <c r="H92" s="183"/>
      <c r="I92" s="183"/>
      <c r="J92" s="183"/>
      <c r="P92" s="3"/>
      <c r="Q92" s="3"/>
    </row>
    <row r="93" spans="2:11" ht="14.25" customHeight="1">
      <c r="B93" s="4" t="s">
        <v>106</v>
      </c>
      <c r="C93" s="3"/>
      <c r="E93" s="178" t="s">
        <v>30</v>
      </c>
      <c r="F93" s="178"/>
      <c r="G93" s="178"/>
      <c r="H93" s="178"/>
      <c r="I93" s="178"/>
      <c r="J93" s="178"/>
      <c r="K93" s="5"/>
    </row>
    <row r="94" spans="2:11" ht="12.75">
      <c r="B94" s="4"/>
      <c r="C94" s="3"/>
      <c r="E94" s="4"/>
      <c r="G94" s="4"/>
      <c r="J94" s="4"/>
      <c r="K94" s="5"/>
    </row>
    <row r="97" ht="12.75">
      <c r="B97" s="40" t="s">
        <v>336</v>
      </c>
    </row>
    <row r="108" spans="16:17" ht="12.75">
      <c r="P108" s="5"/>
      <c r="Q108" s="5"/>
    </row>
    <row r="111" spans="16:17" ht="12.75">
      <c r="P111" s="92"/>
      <c r="Q111" s="92"/>
    </row>
    <row r="112" spans="16:17" ht="12.75">
      <c r="P112" s="92"/>
      <c r="Q112" s="92"/>
    </row>
    <row r="113" spans="16:17" ht="12.75">
      <c r="P113" s="92"/>
      <c r="Q113" s="92"/>
    </row>
    <row r="114" spans="16:17" ht="12.75">
      <c r="P114" s="92"/>
      <c r="Q114" s="92"/>
    </row>
    <row r="115" spans="16:17" ht="12.75">
      <c r="P115" s="92"/>
      <c r="Q115" s="92"/>
    </row>
    <row r="116" spans="1:17" ht="14.25" customHeight="1">
      <c r="A116" s="6" t="s">
        <v>2</v>
      </c>
      <c r="B116" s="6"/>
      <c r="C116" s="7"/>
      <c r="D116" s="178" t="s">
        <v>18</v>
      </c>
      <c r="E116" s="178"/>
      <c r="F116" s="178"/>
      <c r="G116" s="178"/>
      <c r="H116" s="178"/>
      <c r="P116" s="92"/>
      <c r="Q116" s="92"/>
    </row>
    <row r="117" spans="1:17" ht="14.25" customHeight="1">
      <c r="A117" s="6" t="s">
        <v>38</v>
      </c>
      <c r="B117" s="6"/>
      <c r="C117" s="7"/>
      <c r="D117" s="179" t="s">
        <v>37</v>
      </c>
      <c r="E117" s="179"/>
      <c r="F117" s="179"/>
      <c r="G117" s="179"/>
      <c r="H117" s="179"/>
      <c r="P117" s="92"/>
      <c r="Q117" s="92"/>
    </row>
    <row r="118" spans="16:17" ht="14.25" customHeight="1">
      <c r="P118" s="92"/>
      <c r="Q118" s="92"/>
    </row>
    <row r="119" spans="1:17" ht="14.25" customHeight="1">
      <c r="A119" s="180" t="s">
        <v>351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P119" s="92"/>
      <c r="Q119" s="92"/>
    </row>
    <row r="120" spans="1:17" s="5" customFormat="1" ht="14.25" customHeight="1" thickBot="1">
      <c r="A120" s="180" t="s">
        <v>350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8"/>
      <c r="L120" s="8"/>
      <c r="P120" s="92"/>
      <c r="Q120" s="92"/>
    </row>
    <row r="121" spans="1:17" ht="42" customHeight="1" thickTop="1">
      <c r="A121" s="95" t="s">
        <v>0</v>
      </c>
      <c r="B121" s="96" t="s">
        <v>3</v>
      </c>
      <c r="C121" s="97" t="s">
        <v>4</v>
      </c>
      <c r="D121" s="96" t="s">
        <v>20</v>
      </c>
      <c r="E121" s="96" t="s">
        <v>5</v>
      </c>
      <c r="F121" s="96" t="s">
        <v>6</v>
      </c>
      <c r="G121" s="96" t="s">
        <v>7</v>
      </c>
      <c r="H121" s="96" t="s">
        <v>8</v>
      </c>
      <c r="I121" s="96" t="s">
        <v>36</v>
      </c>
      <c r="J121" s="98" t="s">
        <v>1</v>
      </c>
      <c r="L121" s="40" t="s">
        <v>101</v>
      </c>
      <c r="M121" s="184" t="s">
        <v>102</v>
      </c>
      <c r="N121" s="184"/>
      <c r="O121" s="184"/>
      <c r="P121" s="92"/>
      <c r="Q121" s="92"/>
    </row>
    <row r="122" spans="1:17" ht="14.25">
      <c r="A122" s="99">
        <v>1</v>
      </c>
      <c r="B122" s="38" t="s">
        <v>247</v>
      </c>
      <c r="C122" s="137" t="s">
        <v>331</v>
      </c>
      <c r="D122" s="74">
        <v>1</v>
      </c>
      <c r="E122" s="38" t="s">
        <v>288</v>
      </c>
      <c r="F122" s="74" t="s">
        <v>19</v>
      </c>
      <c r="G122" s="38" t="s">
        <v>314</v>
      </c>
      <c r="H122" s="73"/>
      <c r="I122" s="73">
        <v>1</v>
      </c>
      <c r="J122" s="88"/>
      <c r="P122" s="92"/>
      <c r="Q122" s="92"/>
    </row>
    <row r="123" spans="1:11" s="92" customFormat="1" ht="14.25">
      <c r="A123" s="99">
        <v>2</v>
      </c>
      <c r="B123" s="39" t="s">
        <v>253</v>
      </c>
      <c r="C123" s="103" t="s">
        <v>146</v>
      </c>
      <c r="D123" s="74"/>
      <c r="E123" s="39" t="s">
        <v>161</v>
      </c>
      <c r="F123" s="74" t="s">
        <v>19</v>
      </c>
      <c r="G123" s="39" t="s">
        <v>45</v>
      </c>
      <c r="H123" s="73"/>
      <c r="I123" s="73">
        <v>1</v>
      </c>
      <c r="J123" s="88"/>
      <c r="K123" s="91"/>
    </row>
    <row r="124" spans="1:11" s="92" customFormat="1" ht="13.5" customHeight="1">
      <c r="A124" s="99">
        <v>3</v>
      </c>
      <c r="B124" s="38" t="s">
        <v>245</v>
      </c>
      <c r="C124" s="103" t="s">
        <v>276</v>
      </c>
      <c r="D124" s="74"/>
      <c r="E124" s="38" t="s">
        <v>286</v>
      </c>
      <c r="F124" s="74" t="s">
        <v>19</v>
      </c>
      <c r="G124" s="38" t="s">
        <v>312</v>
      </c>
      <c r="H124" s="73"/>
      <c r="I124" s="73">
        <v>1</v>
      </c>
      <c r="J124" s="88"/>
      <c r="K124" s="91"/>
    </row>
    <row r="125" spans="1:11" s="92" customFormat="1" ht="12.75">
      <c r="A125" s="99">
        <v>4</v>
      </c>
      <c r="B125" s="39" t="s">
        <v>224</v>
      </c>
      <c r="C125" s="104" t="s">
        <v>143</v>
      </c>
      <c r="D125" s="86"/>
      <c r="E125" s="39" t="s">
        <v>158</v>
      </c>
      <c r="F125" s="74" t="s">
        <v>19</v>
      </c>
      <c r="G125" s="39" t="s">
        <v>297</v>
      </c>
      <c r="H125" s="73"/>
      <c r="I125" s="73"/>
      <c r="J125" s="87"/>
      <c r="K125" s="91"/>
    </row>
    <row r="126" spans="1:11" s="92" customFormat="1" ht="14.25">
      <c r="A126" s="99">
        <v>5</v>
      </c>
      <c r="B126" s="38" t="s">
        <v>233</v>
      </c>
      <c r="C126" s="103" t="s">
        <v>270</v>
      </c>
      <c r="D126" s="74"/>
      <c r="E126" s="38" t="s">
        <v>25</v>
      </c>
      <c r="F126" s="74" t="s">
        <v>19</v>
      </c>
      <c r="G126" s="38" t="s">
        <v>14</v>
      </c>
      <c r="H126" s="73"/>
      <c r="I126" s="73">
        <v>1</v>
      </c>
      <c r="J126" s="88"/>
      <c r="K126" s="91"/>
    </row>
    <row r="127" spans="1:11" s="92" customFormat="1" ht="14.25">
      <c r="A127" s="99">
        <v>6</v>
      </c>
      <c r="B127" s="38" t="s">
        <v>249</v>
      </c>
      <c r="C127" s="103" t="s">
        <v>277</v>
      </c>
      <c r="D127" s="74"/>
      <c r="E127" s="38" t="s">
        <v>289</v>
      </c>
      <c r="F127" s="74" t="s">
        <v>19</v>
      </c>
      <c r="G127" s="38" t="s">
        <v>189</v>
      </c>
      <c r="H127" s="73"/>
      <c r="I127" s="73">
        <v>1</v>
      </c>
      <c r="J127" s="88"/>
      <c r="K127" s="91"/>
    </row>
    <row r="128" spans="1:11" s="92" customFormat="1" ht="12.75">
      <c r="A128" s="99">
        <v>7</v>
      </c>
      <c r="B128" s="85" t="s">
        <v>222</v>
      </c>
      <c r="C128" s="103">
        <v>38635</v>
      </c>
      <c r="D128" s="84">
        <v>1</v>
      </c>
      <c r="E128" s="83" t="s">
        <v>24</v>
      </c>
      <c r="F128" s="74" t="s">
        <v>19</v>
      </c>
      <c r="G128" s="83" t="s">
        <v>207</v>
      </c>
      <c r="H128" s="73"/>
      <c r="I128" s="73">
        <v>1</v>
      </c>
      <c r="J128" s="87"/>
      <c r="K128" s="91"/>
    </row>
    <row r="129" spans="1:11" s="92" customFormat="1" ht="14.25">
      <c r="A129" s="99">
        <v>8</v>
      </c>
      <c r="B129" s="38" t="s">
        <v>236</v>
      </c>
      <c r="C129" s="103" t="s">
        <v>345</v>
      </c>
      <c r="D129" s="74">
        <v>1</v>
      </c>
      <c r="E129" s="38" t="s">
        <v>283</v>
      </c>
      <c r="F129" s="74" t="s">
        <v>19</v>
      </c>
      <c r="G129" s="38" t="s">
        <v>324</v>
      </c>
      <c r="H129" s="73"/>
      <c r="I129" s="73">
        <v>1</v>
      </c>
      <c r="J129" s="88"/>
      <c r="K129" s="91"/>
    </row>
    <row r="130" spans="1:11" s="92" customFormat="1" ht="12.75">
      <c r="A130" s="99">
        <v>9</v>
      </c>
      <c r="B130" s="39" t="s">
        <v>321</v>
      </c>
      <c r="C130" s="103" t="s">
        <v>264</v>
      </c>
      <c r="D130" s="86"/>
      <c r="E130" s="39" t="s">
        <v>280</v>
      </c>
      <c r="F130" s="74" t="s">
        <v>19</v>
      </c>
      <c r="G130" s="39" t="s">
        <v>78</v>
      </c>
      <c r="H130" s="73"/>
      <c r="I130" s="73">
        <v>1</v>
      </c>
      <c r="J130" s="87"/>
      <c r="K130" s="91"/>
    </row>
    <row r="131" spans="1:11" s="92" customFormat="1" ht="14.25">
      <c r="A131" s="99">
        <v>10</v>
      </c>
      <c r="B131" s="38" t="s">
        <v>241</v>
      </c>
      <c r="C131" s="103">
        <v>38541</v>
      </c>
      <c r="D131" s="74"/>
      <c r="E131" s="38" t="s">
        <v>285</v>
      </c>
      <c r="F131" s="74" t="s">
        <v>19</v>
      </c>
      <c r="G131" s="38" t="s">
        <v>185</v>
      </c>
      <c r="H131" s="73"/>
      <c r="I131" s="73">
        <v>1</v>
      </c>
      <c r="J131" s="88"/>
      <c r="K131" s="93"/>
    </row>
    <row r="132" spans="1:10" s="92" customFormat="1" ht="14.25">
      <c r="A132" s="99">
        <v>11</v>
      </c>
      <c r="B132" s="38" t="s">
        <v>240</v>
      </c>
      <c r="C132" s="103">
        <v>38477</v>
      </c>
      <c r="D132" s="74">
        <v>1</v>
      </c>
      <c r="E132" s="38" t="s">
        <v>285</v>
      </c>
      <c r="F132" s="74" t="s">
        <v>19</v>
      </c>
      <c r="G132" s="38" t="s">
        <v>53</v>
      </c>
      <c r="H132" s="73"/>
      <c r="I132" s="73">
        <v>1</v>
      </c>
      <c r="J132" s="88"/>
    </row>
    <row r="133" spans="1:10" s="92" customFormat="1" ht="14.25">
      <c r="A133" s="99">
        <v>12</v>
      </c>
      <c r="B133" s="38" t="s">
        <v>243</v>
      </c>
      <c r="C133" s="103" t="s">
        <v>273</v>
      </c>
      <c r="D133" s="74"/>
      <c r="E133" s="38" t="s">
        <v>286</v>
      </c>
      <c r="F133" s="74" t="s">
        <v>19</v>
      </c>
      <c r="G133" s="38" t="s">
        <v>309</v>
      </c>
      <c r="H133" s="73"/>
      <c r="I133" s="73">
        <v>1</v>
      </c>
      <c r="J133" s="88"/>
    </row>
    <row r="134" spans="1:10" s="92" customFormat="1" ht="12.75">
      <c r="A134" s="99">
        <v>13</v>
      </c>
      <c r="B134" s="39" t="s">
        <v>225</v>
      </c>
      <c r="C134" s="105" t="s">
        <v>262</v>
      </c>
      <c r="D134" s="86">
        <v>1</v>
      </c>
      <c r="E134" s="39" t="s">
        <v>24</v>
      </c>
      <c r="F134" s="74" t="s">
        <v>19</v>
      </c>
      <c r="G134" s="39" t="s">
        <v>320</v>
      </c>
      <c r="H134" s="73"/>
      <c r="I134" s="73">
        <v>1</v>
      </c>
      <c r="J134" s="87"/>
    </row>
    <row r="135" spans="1:10" s="92" customFormat="1" ht="12.75">
      <c r="A135" s="99">
        <v>14</v>
      </c>
      <c r="B135" s="83" t="s">
        <v>219</v>
      </c>
      <c r="C135" s="103">
        <v>38388</v>
      </c>
      <c r="D135" s="84"/>
      <c r="E135" s="83" t="s">
        <v>24</v>
      </c>
      <c r="F135" s="74" t="s">
        <v>19</v>
      </c>
      <c r="G135" s="83" t="s">
        <v>295</v>
      </c>
      <c r="H135" s="73"/>
      <c r="I135" s="73">
        <v>1</v>
      </c>
      <c r="J135" s="87"/>
    </row>
    <row r="136" spans="1:10" s="92" customFormat="1" ht="14.25">
      <c r="A136" s="99">
        <v>15</v>
      </c>
      <c r="B136" s="38" t="s">
        <v>248</v>
      </c>
      <c r="C136" s="103" t="s">
        <v>346</v>
      </c>
      <c r="D136" s="74">
        <v>1</v>
      </c>
      <c r="E136" s="38" t="s">
        <v>288</v>
      </c>
      <c r="F136" s="74" t="s">
        <v>19</v>
      </c>
      <c r="G136" s="38" t="s">
        <v>332</v>
      </c>
      <c r="H136" s="73"/>
      <c r="I136" s="73">
        <v>1</v>
      </c>
      <c r="J136" s="88"/>
    </row>
    <row r="137" spans="1:17" s="92" customFormat="1" ht="14.25">
      <c r="A137" s="99">
        <v>16</v>
      </c>
      <c r="B137" s="38" t="s">
        <v>244</v>
      </c>
      <c r="C137" s="137" t="s">
        <v>335</v>
      </c>
      <c r="D137" s="74">
        <v>1</v>
      </c>
      <c r="E137" s="38" t="s">
        <v>285</v>
      </c>
      <c r="F137" s="74" t="s">
        <v>19</v>
      </c>
      <c r="G137" s="38" t="s">
        <v>330</v>
      </c>
      <c r="H137" s="73"/>
      <c r="I137" s="73">
        <v>1</v>
      </c>
      <c r="J137" s="88"/>
      <c r="K137" s="36"/>
      <c r="P137" s="5"/>
      <c r="Q137" s="5"/>
    </row>
    <row r="138" spans="1:17" s="92" customFormat="1" ht="14.25">
      <c r="A138" s="99">
        <v>17</v>
      </c>
      <c r="B138" s="83" t="s">
        <v>250</v>
      </c>
      <c r="C138" s="104">
        <v>38475</v>
      </c>
      <c r="D138" s="84"/>
      <c r="E138" s="83" t="s">
        <v>23</v>
      </c>
      <c r="F138" s="74" t="s">
        <v>19</v>
      </c>
      <c r="G138" s="83" t="s">
        <v>316</v>
      </c>
      <c r="H138" s="73"/>
      <c r="I138" s="73">
        <v>1</v>
      </c>
      <c r="J138" s="88"/>
      <c r="P138" s="3"/>
      <c r="Q138" s="3"/>
    </row>
    <row r="139" spans="1:17" s="92" customFormat="1" ht="12.75">
      <c r="A139" s="99">
        <v>18</v>
      </c>
      <c r="B139" s="83" t="s">
        <v>215</v>
      </c>
      <c r="C139" s="105" t="s">
        <v>257</v>
      </c>
      <c r="D139" s="84"/>
      <c r="E139" s="83" t="s">
        <v>279</v>
      </c>
      <c r="F139" s="74" t="s">
        <v>19</v>
      </c>
      <c r="G139" s="83" t="s">
        <v>292</v>
      </c>
      <c r="H139" s="73"/>
      <c r="I139" s="73">
        <v>1</v>
      </c>
      <c r="J139" s="87"/>
      <c r="P139" s="3"/>
      <c r="Q139" s="3"/>
    </row>
    <row r="140" spans="1:17" s="92" customFormat="1" ht="12.75">
      <c r="A140" s="99">
        <v>19</v>
      </c>
      <c r="B140" s="83" t="s">
        <v>110</v>
      </c>
      <c r="C140" s="74" t="s">
        <v>259</v>
      </c>
      <c r="D140" s="84">
        <v>1</v>
      </c>
      <c r="E140" s="83" t="s">
        <v>17</v>
      </c>
      <c r="F140" s="74" t="s">
        <v>19</v>
      </c>
      <c r="G140" s="83" t="s">
        <v>294</v>
      </c>
      <c r="H140" s="73"/>
      <c r="I140" s="73">
        <v>1</v>
      </c>
      <c r="J140" s="87"/>
      <c r="P140" s="3"/>
      <c r="Q140" s="3"/>
    </row>
    <row r="141" spans="1:17" s="92" customFormat="1" ht="14.25">
      <c r="A141" s="99">
        <v>20</v>
      </c>
      <c r="B141" s="38" t="s">
        <v>238</v>
      </c>
      <c r="C141" s="137" t="s">
        <v>326</v>
      </c>
      <c r="D141" s="74">
        <v>1</v>
      </c>
      <c r="E141" s="38" t="s">
        <v>284</v>
      </c>
      <c r="F141" s="74" t="s">
        <v>19</v>
      </c>
      <c r="G141" s="38" t="s">
        <v>306</v>
      </c>
      <c r="H141" s="73"/>
      <c r="I141" s="73">
        <v>1</v>
      </c>
      <c r="J141" s="88"/>
      <c r="P141" s="3"/>
      <c r="Q141" s="3"/>
    </row>
    <row r="142" spans="1:17" s="92" customFormat="1" ht="12.75">
      <c r="A142" s="99">
        <v>21</v>
      </c>
      <c r="B142" s="83" t="s">
        <v>206</v>
      </c>
      <c r="C142" s="105" t="s">
        <v>255</v>
      </c>
      <c r="D142" s="84"/>
      <c r="E142" s="83" t="s">
        <v>279</v>
      </c>
      <c r="F142" s="74" t="s">
        <v>19</v>
      </c>
      <c r="G142" s="83" t="s">
        <v>291</v>
      </c>
      <c r="H142" s="73"/>
      <c r="I142" s="73">
        <v>1</v>
      </c>
      <c r="J142" s="87"/>
      <c r="P142" s="3"/>
      <c r="Q142" s="3"/>
    </row>
    <row r="143" spans="1:17" s="92" customFormat="1" ht="12.75">
      <c r="A143" s="99">
        <v>22</v>
      </c>
      <c r="B143" s="83" t="s">
        <v>220</v>
      </c>
      <c r="C143" s="104" t="s">
        <v>260</v>
      </c>
      <c r="D143" s="84"/>
      <c r="E143" s="83" t="s">
        <v>24</v>
      </c>
      <c r="F143" s="74" t="s">
        <v>19</v>
      </c>
      <c r="G143" s="83" t="s">
        <v>11</v>
      </c>
      <c r="H143" s="73"/>
      <c r="I143" s="73">
        <v>1</v>
      </c>
      <c r="J143" s="87"/>
      <c r="P143" s="3"/>
      <c r="Q143" s="3"/>
    </row>
    <row r="144" spans="1:17" s="92" customFormat="1" ht="14.25">
      <c r="A144" s="99">
        <v>23</v>
      </c>
      <c r="B144" s="39" t="s">
        <v>235</v>
      </c>
      <c r="C144" s="104" t="s">
        <v>272</v>
      </c>
      <c r="D144" s="86">
        <v>1</v>
      </c>
      <c r="E144" s="39" t="s">
        <v>163</v>
      </c>
      <c r="F144" s="74" t="s">
        <v>19</v>
      </c>
      <c r="G144" s="39" t="s">
        <v>304</v>
      </c>
      <c r="H144" s="73"/>
      <c r="I144" s="73">
        <v>1</v>
      </c>
      <c r="J144" s="88"/>
      <c r="P144" s="3"/>
      <c r="Q144" s="3"/>
    </row>
    <row r="145" spans="1:17" s="92" customFormat="1" ht="14.25">
      <c r="A145" s="99">
        <v>24</v>
      </c>
      <c r="B145" s="83" t="s">
        <v>251</v>
      </c>
      <c r="C145" s="103" t="s">
        <v>347</v>
      </c>
      <c r="D145" s="84">
        <v>1</v>
      </c>
      <c r="E145" s="83" t="s">
        <v>23</v>
      </c>
      <c r="F145" s="74" t="s">
        <v>19</v>
      </c>
      <c r="G145" s="83" t="s">
        <v>33</v>
      </c>
      <c r="H145" s="73"/>
      <c r="I145" s="73">
        <v>1</v>
      </c>
      <c r="J145" s="88"/>
      <c r="P145" s="3"/>
      <c r="Q145" s="3"/>
    </row>
    <row r="146" spans="1:17" s="92" customFormat="1" ht="12.75">
      <c r="A146" s="99">
        <v>25</v>
      </c>
      <c r="B146" s="38" t="s">
        <v>229</v>
      </c>
      <c r="C146" s="103">
        <v>38353</v>
      </c>
      <c r="D146" s="74"/>
      <c r="E146" s="38" t="s">
        <v>282</v>
      </c>
      <c r="F146" s="74" t="s">
        <v>19</v>
      </c>
      <c r="G146" s="38" t="s">
        <v>300</v>
      </c>
      <c r="H146" s="73"/>
      <c r="I146" s="73">
        <v>1</v>
      </c>
      <c r="J146" s="87"/>
      <c r="P146" s="3"/>
      <c r="Q146" s="3"/>
    </row>
    <row r="147" spans="1:17" s="92" customFormat="1" ht="12.75">
      <c r="A147" s="126">
        <v>26</v>
      </c>
      <c r="B147" s="127" t="s">
        <v>231</v>
      </c>
      <c r="C147" s="131" t="s">
        <v>269</v>
      </c>
      <c r="D147" s="128"/>
      <c r="E147" s="127" t="s">
        <v>25</v>
      </c>
      <c r="F147" s="128" t="s">
        <v>19</v>
      </c>
      <c r="G147" s="127" t="s">
        <v>302</v>
      </c>
      <c r="H147" s="129"/>
      <c r="I147" s="73">
        <v>1</v>
      </c>
      <c r="J147" s="130"/>
      <c r="P147" s="3"/>
      <c r="Q147" s="3"/>
    </row>
    <row r="148" spans="1:17" s="92" customFormat="1" ht="13.5" thickBot="1">
      <c r="A148" s="189" t="s">
        <v>339</v>
      </c>
      <c r="B148" s="190"/>
      <c r="C148" s="107"/>
      <c r="D148" s="82">
        <f>SUM(D122:D147)</f>
        <v>11</v>
      </c>
      <c r="E148" s="79"/>
      <c r="F148" s="102"/>
      <c r="G148" s="79"/>
      <c r="H148" s="82">
        <f>SUM(H122:H147)</f>
        <v>0</v>
      </c>
      <c r="I148" s="82">
        <f>SUM(I122:I147)</f>
        <v>25</v>
      </c>
      <c r="J148" s="94"/>
      <c r="P148" s="3"/>
      <c r="Q148" s="3"/>
    </row>
    <row r="149" spans="5:17" s="5" customFormat="1" ht="14.25" customHeight="1" thickTop="1">
      <c r="E149" s="183" t="s">
        <v>510</v>
      </c>
      <c r="F149" s="183"/>
      <c r="G149" s="183"/>
      <c r="H149" s="183"/>
      <c r="I149" s="183"/>
      <c r="J149" s="183"/>
      <c r="P149" s="3"/>
      <c r="Q149" s="3"/>
    </row>
    <row r="150" spans="2:11" ht="14.25" customHeight="1">
      <c r="B150" s="4" t="s">
        <v>106</v>
      </c>
      <c r="C150" s="3"/>
      <c r="E150" s="178" t="s">
        <v>30</v>
      </c>
      <c r="F150" s="178"/>
      <c r="G150" s="178"/>
      <c r="H150" s="178"/>
      <c r="I150" s="178"/>
      <c r="J150" s="178"/>
      <c r="K150" s="5"/>
    </row>
    <row r="151" spans="2:11" ht="12.75">
      <c r="B151" s="4"/>
      <c r="C151" s="3"/>
      <c r="E151" s="4"/>
      <c r="G151" s="4"/>
      <c r="J151" s="4"/>
      <c r="K151" s="5"/>
    </row>
    <row r="154" ht="12.75">
      <c r="B154" s="40" t="s">
        <v>340</v>
      </c>
    </row>
    <row r="165" spans="16:17" ht="12.75">
      <c r="P165" s="5"/>
      <c r="Q165" s="5"/>
    </row>
    <row r="167" spans="16:17" ht="12.75">
      <c r="P167" s="5"/>
      <c r="Q167" s="5"/>
    </row>
    <row r="168" spans="16:17" ht="12.75">
      <c r="P168" s="5"/>
      <c r="Q168" s="5"/>
    </row>
    <row r="169" spans="16:17" ht="12.75">
      <c r="P169" s="5"/>
      <c r="Q169" s="5"/>
    </row>
    <row r="170" spans="16:17" ht="12.75">
      <c r="P170" s="5"/>
      <c r="Q170" s="5"/>
    </row>
    <row r="171" spans="16:17" ht="12.75">
      <c r="P171" s="5"/>
      <c r="Q171" s="5"/>
    </row>
    <row r="172" spans="16:17" ht="12.75">
      <c r="P172" s="5"/>
      <c r="Q172" s="5"/>
    </row>
    <row r="173" spans="1:17" ht="14.25" customHeight="1">
      <c r="A173" s="6" t="s">
        <v>2</v>
      </c>
      <c r="B173" s="6"/>
      <c r="C173" s="7"/>
      <c r="D173" s="178" t="s">
        <v>18</v>
      </c>
      <c r="E173" s="178"/>
      <c r="F173" s="178"/>
      <c r="G173" s="178"/>
      <c r="H173" s="178"/>
      <c r="P173" s="5"/>
      <c r="Q173" s="5"/>
    </row>
    <row r="174" spans="1:17" ht="14.25" customHeight="1">
      <c r="A174" s="6" t="s">
        <v>38</v>
      </c>
      <c r="B174" s="6"/>
      <c r="C174" s="7"/>
      <c r="D174" s="179" t="s">
        <v>37</v>
      </c>
      <c r="E174" s="179"/>
      <c r="F174" s="179"/>
      <c r="G174" s="179"/>
      <c r="H174" s="179"/>
      <c r="P174" s="5"/>
      <c r="Q174" s="5"/>
    </row>
    <row r="175" spans="16:17" ht="14.25" customHeight="1">
      <c r="P175" s="5"/>
      <c r="Q175" s="5"/>
    </row>
    <row r="176" spans="1:17" ht="14.25" customHeight="1">
      <c r="A176" s="180" t="s">
        <v>39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P176" s="5"/>
      <c r="Q176" s="5"/>
    </row>
    <row r="177" spans="1:12" s="5" customFormat="1" ht="14.25" customHeight="1">
      <c r="A177" s="180" t="s">
        <v>350</v>
      </c>
      <c r="B177" s="180"/>
      <c r="C177" s="180"/>
      <c r="D177" s="180"/>
      <c r="E177" s="180"/>
      <c r="F177" s="180"/>
      <c r="G177" s="180"/>
      <c r="H177" s="180"/>
      <c r="I177" s="180"/>
      <c r="J177" s="180"/>
      <c r="K177" s="8"/>
      <c r="L177" s="8"/>
    </row>
    <row r="178" spans="1:17" ht="42" customHeight="1">
      <c r="A178" s="9" t="s">
        <v>0</v>
      </c>
      <c r="B178" s="10" t="s">
        <v>3</v>
      </c>
      <c r="C178" s="22" t="s">
        <v>4</v>
      </c>
      <c r="D178" s="9" t="s">
        <v>20</v>
      </c>
      <c r="E178" s="9" t="s">
        <v>5</v>
      </c>
      <c r="F178" s="9" t="s">
        <v>6</v>
      </c>
      <c r="G178" s="9" t="s">
        <v>7</v>
      </c>
      <c r="H178" s="9" t="s">
        <v>8</v>
      </c>
      <c r="I178" s="9" t="s">
        <v>36</v>
      </c>
      <c r="J178" s="9" t="s">
        <v>1</v>
      </c>
      <c r="L178" s="40" t="s">
        <v>101</v>
      </c>
      <c r="M178" s="184" t="s">
        <v>102</v>
      </c>
      <c r="N178" s="184"/>
      <c r="O178" s="184"/>
      <c r="P178" s="5"/>
      <c r="Q178" s="5"/>
    </row>
    <row r="179" spans="1:10" s="5" customFormat="1" ht="14.25" customHeight="1">
      <c r="A179" s="11">
        <v>1</v>
      </c>
      <c r="B179" s="52" t="s">
        <v>114</v>
      </c>
      <c r="C179" s="108" t="s">
        <v>142</v>
      </c>
      <c r="D179" s="51"/>
      <c r="E179" s="53" t="s">
        <v>17</v>
      </c>
      <c r="F179" s="2" t="s">
        <v>19</v>
      </c>
      <c r="G179" s="47" t="s">
        <v>40</v>
      </c>
      <c r="H179" s="11">
        <v>1</v>
      </c>
      <c r="I179" s="11">
        <v>1</v>
      </c>
      <c r="J179" s="11"/>
    </row>
    <row r="180" spans="1:11" s="5" customFormat="1" ht="14.25" customHeight="1">
      <c r="A180" s="11">
        <v>2</v>
      </c>
      <c r="B180" s="44" t="s">
        <v>135</v>
      </c>
      <c r="C180" s="109" t="s">
        <v>154</v>
      </c>
      <c r="D180" s="70"/>
      <c r="E180" s="46" t="s">
        <v>71</v>
      </c>
      <c r="F180" s="2" t="s">
        <v>19</v>
      </c>
      <c r="G180" s="47" t="s">
        <v>189</v>
      </c>
      <c r="H180" s="11">
        <v>1</v>
      </c>
      <c r="I180" s="11">
        <v>1</v>
      </c>
      <c r="J180" s="11"/>
      <c r="K180" s="3"/>
    </row>
    <row r="181" spans="1:11" s="5" customFormat="1" ht="14.25" customHeight="1">
      <c r="A181" s="11">
        <v>3</v>
      </c>
      <c r="B181" s="58" t="s">
        <v>118</v>
      </c>
      <c r="C181" s="110">
        <v>38302</v>
      </c>
      <c r="D181" s="50"/>
      <c r="E181" s="46" t="s">
        <v>162</v>
      </c>
      <c r="F181" s="2" t="s">
        <v>19</v>
      </c>
      <c r="G181" s="59" t="s">
        <v>176</v>
      </c>
      <c r="H181" s="11"/>
      <c r="I181" s="11">
        <v>1</v>
      </c>
      <c r="J181" s="11" t="s">
        <v>208</v>
      </c>
      <c r="K181" s="3"/>
    </row>
    <row r="182" spans="1:11" s="5" customFormat="1" ht="14.25" customHeight="1">
      <c r="A182" s="11">
        <v>4</v>
      </c>
      <c r="B182" s="55" t="s">
        <v>117</v>
      </c>
      <c r="C182" s="111">
        <v>38145</v>
      </c>
      <c r="D182" s="50">
        <v>1</v>
      </c>
      <c r="E182" s="56" t="s">
        <v>161</v>
      </c>
      <c r="F182" s="2" t="s">
        <v>19</v>
      </c>
      <c r="G182" s="57" t="s">
        <v>175</v>
      </c>
      <c r="H182" s="11">
        <v>1</v>
      </c>
      <c r="I182" s="11">
        <v>1</v>
      </c>
      <c r="J182" s="11"/>
      <c r="K182" s="3"/>
    </row>
    <row r="183" spans="1:15" s="5" customFormat="1" ht="14.25" customHeight="1">
      <c r="A183" s="11">
        <v>5</v>
      </c>
      <c r="B183" s="61" t="s">
        <v>15</v>
      </c>
      <c r="C183" s="112" t="s">
        <v>144</v>
      </c>
      <c r="D183" s="62"/>
      <c r="E183" s="63" t="s">
        <v>63</v>
      </c>
      <c r="F183" s="2" t="s">
        <v>19</v>
      </c>
      <c r="G183" s="64" t="s">
        <v>178</v>
      </c>
      <c r="H183" s="11">
        <v>1</v>
      </c>
      <c r="I183" s="11">
        <v>1</v>
      </c>
      <c r="J183" s="11"/>
      <c r="K183" s="3"/>
      <c r="N183" s="3"/>
      <c r="O183" s="3"/>
    </row>
    <row r="184" spans="1:15" s="5" customFormat="1" ht="14.25" customHeight="1">
      <c r="A184" s="11">
        <v>6</v>
      </c>
      <c r="B184" s="55" t="s">
        <v>190</v>
      </c>
      <c r="C184" s="113" t="s">
        <v>191</v>
      </c>
      <c r="D184" s="50"/>
      <c r="E184" s="56" t="s">
        <v>161</v>
      </c>
      <c r="F184" s="2" t="s">
        <v>19</v>
      </c>
      <c r="G184" s="57" t="s">
        <v>211</v>
      </c>
      <c r="H184" s="11"/>
      <c r="I184" s="11">
        <v>1</v>
      </c>
      <c r="J184" s="35"/>
      <c r="K184" s="3"/>
      <c r="M184" s="21"/>
      <c r="N184" s="3"/>
      <c r="O184" s="3"/>
    </row>
    <row r="185" spans="1:11" s="5" customFormat="1" ht="14.25" customHeight="1">
      <c r="A185" s="11">
        <v>7</v>
      </c>
      <c r="B185" s="55" t="s">
        <v>119</v>
      </c>
      <c r="C185" s="114">
        <v>38239</v>
      </c>
      <c r="D185" s="60">
        <v>1</v>
      </c>
      <c r="E185" s="56" t="s">
        <v>163</v>
      </c>
      <c r="F185" s="2" t="s">
        <v>19</v>
      </c>
      <c r="G185" s="57" t="s">
        <v>177</v>
      </c>
      <c r="H185" s="11">
        <v>1</v>
      </c>
      <c r="I185" s="11">
        <v>1</v>
      </c>
      <c r="J185" s="11"/>
      <c r="K185" s="3"/>
    </row>
    <row r="186" spans="1:11" s="5" customFormat="1" ht="14.25" customHeight="1">
      <c r="A186" s="11">
        <v>8</v>
      </c>
      <c r="B186" s="52" t="s">
        <v>113</v>
      </c>
      <c r="C186" s="110" t="s">
        <v>141</v>
      </c>
      <c r="D186" s="51"/>
      <c r="E186" s="53" t="s">
        <v>17</v>
      </c>
      <c r="F186" s="2" t="s">
        <v>19</v>
      </c>
      <c r="G186" s="54" t="s">
        <v>173</v>
      </c>
      <c r="H186" s="11">
        <v>1</v>
      </c>
      <c r="I186" s="11">
        <v>1</v>
      </c>
      <c r="J186" s="11"/>
      <c r="K186" s="36" t="s">
        <v>213</v>
      </c>
    </row>
    <row r="187" spans="1:10" s="5" customFormat="1" ht="14.25" customHeight="1">
      <c r="A187" s="11">
        <v>9</v>
      </c>
      <c r="B187" s="44" t="s">
        <v>192</v>
      </c>
      <c r="C187" s="112" t="s">
        <v>193</v>
      </c>
      <c r="D187" s="45">
        <v>1</v>
      </c>
      <c r="E187" s="46" t="s">
        <v>166</v>
      </c>
      <c r="F187" s="2" t="s">
        <v>19</v>
      </c>
      <c r="G187" s="47" t="s">
        <v>203</v>
      </c>
      <c r="H187" s="11">
        <v>1</v>
      </c>
      <c r="I187" s="11">
        <v>1</v>
      </c>
      <c r="J187" s="11"/>
    </row>
    <row r="188" spans="1:10" s="5" customFormat="1" ht="14.25" customHeight="1">
      <c r="A188" s="11">
        <v>10</v>
      </c>
      <c r="B188" s="55" t="s">
        <v>121</v>
      </c>
      <c r="C188" s="115" t="s">
        <v>146</v>
      </c>
      <c r="D188" s="60">
        <v>1</v>
      </c>
      <c r="E188" s="56" t="s">
        <v>164</v>
      </c>
      <c r="F188" s="2" t="s">
        <v>19</v>
      </c>
      <c r="G188" s="57" t="s">
        <v>44</v>
      </c>
      <c r="H188" s="11"/>
      <c r="I188" s="11">
        <v>1</v>
      </c>
      <c r="J188" s="11" t="s">
        <v>208</v>
      </c>
    </row>
    <row r="189" spans="1:10" s="5" customFormat="1" ht="14.25" customHeight="1">
      <c r="A189" s="11">
        <v>11</v>
      </c>
      <c r="B189" s="68" t="s">
        <v>130</v>
      </c>
      <c r="C189" s="116">
        <v>37998</v>
      </c>
      <c r="D189" s="42"/>
      <c r="E189" s="56" t="s">
        <v>35</v>
      </c>
      <c r="F189" s="2" t="s">
        <v>19</v>
      </c>
      <c r="G189" s="69" t="s">
        <v>185</v>
      </c>
      <c r="H189" s="11"/>
      <c r="I189" s="11">
        <v>1</v>
      </c>
      <c r="J189" s="11"/>
    </row>
    <row r="190" spans="1:10" s="5" customFormat="1" ht="14.25" customHeight="1">
      <c r="A190" s="11">
        <v>12</v>
      </c>
      <c r="B190" s="44" t="s">
        <v>62</v>
      </c>
      <c r="C190" s="117" t="s">
        <v>194</v>
      </c>
      <c r="D190" s="50"/>
      <c r="E190" s="46" t="s">
        <v>155</v>
      </c>
      <c r="F190" s="2" t="s">
        <v>19</v>
      </c>
      <c r="G190" s="47" t="s">
        <v>15</v>
      </c>
      <c r="H190" s="11"/>
      <c r="I190" s="11">
        <v>1</v>
      </c>
      <c r="J190" s="11" t="s">
        <v>208</v>
      </c>
    </row>
    <row r="191" spans="1:11" s="5" customFormat="1" ht="14.25" customHeight="1">
      <c r="A191" s="11">
        <v>13</v>
      </c>
      <c r="B191" s="55" t="s">
        <v>129</v>
      </c>
      <c r="C191" s="118">
        <v>37987</v>
      </c>
      <c r="D191" s="43">
        <v>1</v>
      </c>
      <c r="E191" s="56" t="s">
        <v>35</v>
      </c>
      <c r="F191" s="2" t="s">
        <v>19</v>
      </c>
      <c r="G191" s="57" t="s">
        <v>184</v>
      </c>
      <c r="H191" s="11">
        <v>1</v>
      </c>
      <c r="I191" s="11">
        <v>1</v>
      </c>
      <c r="J191" s="11"/>
      <c r="K191" s="5" t="s">
        <v>210</v>
      </c>
    </row>
    <row r="192" spans="1:10" s="5" customFormat="1" ht="14.25" customHeight="1">
      <c r="A192" s="11">
        <v>14</v>
      </c>
      <c r="B192" s="44" t="s">
        <v>195</v>
      </c>
      <c r="C192" s="111">
        <v>37995</v>
      </c>
      <c r="D192" s="51"/>
      <c r="E192" s="46" t="s">
        <v>159</v>
      </c>
      <c r="F192" s="2" t="s">
        <v>19</v>
      </c>
      <c r="G192" s="47" t="s">
        <v>172</v>
      </c>
      <c r="H192" s="11"/>
      <c r="I192" s="11">
        <v>1</v>
      </c>
      <c r="J192" s="11" t="s">
        <v>208</v>
      </c>
    </row>
    <row r="193" spans="1:10" s="5" customFormat="1" ht="14.25" customHeight="1">
      <c r="A193" s="11">
        <v>15</v>
      </c>
      <c r="B193" s="44" t="s">
        <v>112</v>
      </c>
      <c r="C193" s="111" t="s">
        <v>196</v>
      </c>
      <c r="D193" s="51"/>
      <c r="E193" s="46" t="s">
        <v>158</v>
      </c>
      <c r="F193" s="2" t="s">
        <v>19</v>
      </c>
      <c r="G193" s="47" t="s">
        <v>171</v>
      </c>
      <c r="H193" s="11">
        <v>1</v>
      </c>
      <c r="I193" s="11"/>
      <c r="J193" s="11"/>
    </row>
    <row r="194" spans="1:10" s="5" customFormat="1" ht="14.25" customHeight="1">
      <c r="A194" s="11">
        <v>16</v>
      </c>
      <c r="B194" s="44" t="s">
        <v>111</v>
      </c>
      <c r="C194" s="119">
        <v>38207</v>
      </c>
      <c r="D194" s="50"/>
      <c r="E194" s="46" t="s">
        <v>155</v>
      </c>
      <c r="F194" s="2" t="s">
        <v>19</v>
      </c>
      <c r="G194" s="47" t="s">
        <v>43</v>
      </c>
      <c r="H194" s="11"/>
      <c r="I194" s="11">
        <v>1</v>
      </c>
      <c r="J194" s="11"/>
    </row>
    <row r="195" spans="1:15" s="5" customFormat="1" ht="14.25" customHeight="1">
      <c r="A195" s="11">
        <v>17</v>
      </c>
      <c r="B195" s="44" t="s">
        <v>131</v>
      </c>
      <c r="C195" s="111" t="s">
        <v>150</v>
      </c>
      <c r="D195" s="70">
        <v>1</v>
      </c>
      <c r="E195" s="46" t="s">
        <v>71</v>
      </c>
      <c r="F195" s="2" t="s">
        <v>19</v>
      </c>
      <c r="G195" s="47" t="s">
        <v>186</v>
      </c>
      <c r="H195" s="11"/>
      <c r="I195" s="11">
        <v>1</v>
      </c>
      <c r="J195" s="11"/>
      <c r="K195" s="3"/>
      <c r="L195" s="41"/>
      <c r="M195" s="41"/>
      <c r="N195" s="41"/>
      <c r="O195" s="41"/>
    </row>
    <row r="196" spans="1:10" s="5" customFormat="1" ht="14.25" customHeight="1">
      <c r="A196" s="11">
        <v>18</v>
      </c>
      <c r="B196" s="55" t="s">
        <v>124</v>
      </c>
      <c r="C196" s="114" t="s">
        <v>148</v>
      </c>
      <c r="D196" s="60">
        <v>1</v>
      </c>
      <c r="E196" s="56" t="s">
        <v>164</v>
      </c>
      <c r="F196" s="2" t="s">
        <v>19</v>
      </c>
      <c r="G196" s="57" t="s">
        <v>28</v>
      </c>
      <c r="H196" s="11"/>
      <c r="I196" s="11">
        <v>1</v>
      </c>
      <c r="J196" s="29"/>
    </row>
    <row r="197" spans="1:10" s="5" customFormat="1" ht="14.25" customHeight="1">
      <c r="A197" s="11">
        <v>19</v>
      </c>
      <c r="B197" s="44" t="s">
        <v>109</v>
      </c>
      <c r="C197" s="120" t="s">
        <v>197</v>
      </c>
      <c r="D197" s="48">
        <v>1</v>
      </c>
      <c r="E197" s="46" t="s">
        <v>167</v>
      </c>
      <c r="F197" s="2" t="s">
        <v>19</v>
      </c>
      <c r="G197" s="47" t="s">
        <v>204</v>
      </c>
      <c r="H197" s="11"/>
      <c r="I197" s="11">
        <v>1</v>
      </c>
      <c r="J197" s="11"/>
    </row>
    <row r="198" spans="1:10" s="5" customFormat="1" ht="14.25" customHeight="1">
      <c r="A198" s="11">
        <v>20</v>
      </c>
      <c r="B198" s="58" t="s">
        <v>136</v>
      </c>
      <c r="C198" s="110">
        <v>37936</v>
      </c>
      <c r="D198" s="65">
        <v>1</v>
      </c>
      <c r="E198" s="46" t="s">
        <v>26</v>
      </c>
      <c r="F198" s="2" t="s">
        <v>19</v>
      </c>
      <c r="G198" s="59" t="s">
        <v>174</v>
      </c>
      <c r="H198" s="11">
        <v>1</v>
      </c>
      <c r="I198" s="11">
        <v>1</v>
      </c>
      <c r="J198" s="11"/>
    </row>
    <row r="199" spans="1:10" s="5" customFormat="1" ht="14.25" customHeight="1">
      <c r="A199" s="11">
        <v>21</v>
      </c>
      <c r="B199" s="44" t="s">
        <v>116</v>
      </c>
      <c r="C199" s="111" t="s">
        <v>143</v>
      </c>
      <c r="D199" s="51">
        <v>1</v>
      </c>
      <c r="E199" s="46" t="s">
        <v>160</v>
      </c>
      <c r="F199" s="2" t="s">
        <v>19</v>
      </c>
      <c r="G199" s="47" t="s">
        <v>174</v>
      </c>
      <c r="H199" s="11">
        <v>1</v>
      </c>
      <c r="I199" s="11">
        <v>1</v>
      </c>
      <c r="J199" s="11"/>
    </row>
    <row r="200" spans="1:10" s="5" customFormat="1" ht="14.25" customHeight="1">
      <c r="A200" s="11">
        <v>22</v>
      </c>
      <c r="B200" s="44" t="s">
        <v>108</v>
      </c>
      <c r="C200" s="114" t="s">
        <v>149</v>
      </c>
      <c r="D200" s="45"/>
      <c r="E200" s="46" t="s">
        <v>166</v>
      </c>
      <c r="F200" s="2" t="s">
        <v>19</v>
      </c>
      <c r="G200" s="47" t="s">
        <v>100</v>
      </c>
      <c r="H200" s="11">
        <v>1</v>
      </c>
      <c r="I200" s="11">
        <v>1</v>
      </c>
      <c r="J200" s="11"/>
    </row>
    <row r="201" spans="1:10" s="5" customFormat="1" ht="14.25" customHeight="1">
      <c r="A201" s="11">
        <v>23</v>
      </c>
      <c r="B201" s="44" t="s">
        <v>134</v>
      </c>
      <c r="C201" s="113" t="s">
        <v>153</v>
      </c>
      <c r="D201" s="70"/>
      <c r="E201" s="46" t="s">
        <v>71</v>
      </c>
      <c r="F201" s="2" t="s">
        <v>19</v>
      </c>
      <c r="G201" s="47" t="s">
        <v>188</v>
      </c>
      <c r="H201" s="11">
        <v>1</v>
      </c>
      <c r="I201" s="11">
        <v>1</v>
      </c>
      <c r="J201" s="11"/>
    </row>
    <row r="202" spans="1:10" s="5" customFormat="1" ht="14.25" customHeight="1">
      <c r="A202" s="11">
        <v>24</v>
      </c>
      <c r="B202" s="55" t="s">
        <v>202</v>
      </c>
      <c r="C202" s="114">
        <v>38051</v>
      </c>
      <c r="D202" s="60"/>
      <c r="E202" s="56" t="s">
        <v>165</v>
      </c>
      <c r="F202" s="2" t="s">
        <v>19</v>
      </c>
      <c r="G202" s="57" t="s">
        <v>181</v>
      </c>
      <c r="H202" s="11">
        <v>1</v>
      </c>
      <c r="I202" s="11">
        <v>1</v>
      </c>
      <c r="J202" s="11"/>
    </row>
    <row r="203" spans="1:10" s="5" customFormat="1" ht="14.25" customHeight="1">
      <c r="A203" s="11">
        <v>25</v>
      </c>
      <c r="B203" s="44" t="s">
        <v>132</v>
      </c>
      <c r="C203" s="109" t="s">
        <v>151</v>
      </c>
      <c r="D203" s="70"/>
      <c r="E203" s="46" t="s">
        <v>71</v>
      </c>
      <c r="F203" s="2" t="s">
        <v>19</v>
      </c>
      <c r="G203" s="47" t="s">
        <v>187</v>
      </c>
      <c r="H203" s="11">
        <v>1</v>
      </c>
      <c r="I203" s="11">
        <v>1</v>
      </c>
      <c r="J203" s="11"/>
    </row>
    <row r="204" spans="1:10" s="5" customFormat="1" ht="14.25" customHeight="1">
      <c r="A204" s="11">
        <v>26</v>
      </c>
      <c r="B204" s="44" t="s">
        <v>110</v>
      </c>
      <c r="C204" s="121" t="s">
        <v>139</v>
      </c>
      <c r="D204" s="49">
        <v>1</v>
      </c>
      <c r="E204" s="46" t="s">
        <v>167</v>
      </c>
      <c r="F204" s="2" t="s">
        <v>19</v>
      </c>
      <c r="G204" s="47" t="s">
        <v>169</v>
      </c>
      <c r="H204" s="11">
        <v>1</v>
      </c>
      <c r="I204" s="11">
        <v>1</v>
      </c>
      <c r="J204" s="11"/>
    </row>
    <row r="205" spans="1:11" s="5" customFormat="1" ht="14.25" customHeight="1">
      <c r="A205" s="11">
        <v>27</v>
      </c>
      <c r="B205" s="55" t="s">
        <v>122</v>
      </c>
      <c r="C205" s="122">
        <v>38047</v>
      </c>
      <c r="D205" s="60">
        <v>1</v>
      </c>
      <c r="E205" s="56" t="s">
        <v>164</v>
      </c>
      <c r="F205" s="2" t="s">
        <v>19</v>
      </c>
      <c r="G205" s="57" t="s">
        <v>205</v>
      </c>
      <c r="H205" s="11">
        <v>1</v>
      </c>
      <c r="I205" s="11">
        <v>1</v>
      </c>
      <c r="J205" s="11"/>
      <c r="K205" s="3"/>
    </row>
    <row r="206" spans="1:14" s="5" customFormat="1" ht="14.25" customHeight="1">
      <c r="A206" s="11">
        <v>28</v>
      </c>
      <c r="B206" s="44" t="s">
        <v>206</v>
      </c>
      <c r="C206" s="111" t="s">
        <v>137</v>
      </c>
      <c r="D206" s="51"/>
      <c r="E206" s="46" t="s">
        <v>157</v>
      </c>
      <c r="F206" s="2" t="s">
        <v>19</v>
      </c>
      <c r="G206" s="47" t="s">
        <v>11</v>
      </c>
      <c r="H206" s="11">
        <v>1</v>
      </c>
      <c r="I206" s="11">
        <v>1</v>
      </c>
      <c r="J206" s="11"/>
      <c r="K206" s="3"/>
      <c r="N206" s="175"/>
    </row>
    <row r="207" spans="1:17" s="5" customFormat="1" ht="14.25" customHeight="1">
      <c r="A207" s="11">
        <v>29</v>
      </c>
      <c r="B207" s="61" t="s">
        <v>126</v>
      </c>
      <c r="C207" s="114">
        <v>37627</v>
      </c>
      <c r="D207" s="62">
        <v>1</v>
      </c>
      <c r="E207" s="63" t="s">
        <v>68</v>
      </c>
      <c r="F207" s="2" t="s">
        <v>19</v>
      </c>
      <c r="G207" s="64" t="s">
        <v>209</v>
      </c>
      <c r="H207" s="11">
        <v>1</v>
      </c>
      <c r="I207" s="11">
        <v>1</v>
      </c>
      <c r="J207" s="78"/>
      <c r="K207" s="3"/>
      <c r="P207" s="3"/>
      <c r="Q207" s="3"/>
    </row>
    <row r="208" spans="1:11" s="5" customFormat="1" ht="14.25" customHeight="1">
      <c r="A208" s="11">
        <v>30</v>
      </c>
      <c r="B208" s="55" t="s">
        <v>125</v>
      </c>
      <c r="C208" s="114" t="s">
        <v>149</v>
      </c>
      <c r="D208" s="60">
        <v>1</v>
      </c>
      <c r="E208" s="56" t="s">
        <v>164</v>
      </c>
      <c r="F208" s="2" t="s">
        <v>19</v>
      </c>
      <c r="G208" s="57" t="s">
        <v>180</v>
      </c>
      <c r="H208" s="11">
        <v>1</v>
      </c>
      <c r="I208" s="11">
        <v>1</v>
      </c>
      <c r="J208" s="11"/>
      <c r="K208" s="3"/>
    </row>
    <row r="209" spans="1:17" s="5" customFormat="1" ht="14.25" customHeight="1">
      <c r="A209" s="11">
        <v>31</v>
      </c>
      <c r="B209" s="44" t="s">
        <v>212</v>
      </c>
      <c r="C209" s="112" t="s">
        <v>138</v>
      </c>
      <c r="D209" s="49"/>
      <c r="E209" s="46" t="s">
        <v>167</v>
      </c>
      <c r="F209" s="2" t="s">
        <v>19</v>
      </c>
      <c r="G209" s="47" t="s">
        <v>168</v>
      </c>
      <c r="H209" s="11"/>
      <c r="I209" s="11">
        <v>1</v>
      </c>
      <c r="J209" s="11"/>
      <c r="K209" s="36" t="s">
        <v>213</v>
      </c>
      <c r="P209" s="3"/>
      <c r="Q209" s="3"/>
    </row>
    <row r="210" spans="1:17" s="5" customFormat="1" ht="14.25" customHeight="1">
      <c r="A210" s="11">
        <v>32</v>
      </c>
      <c r="B210" s="140" t="s">
        <v>198</v>
      </c>
      <c r="C210" s="123">
        <v>38265</v>
      </c>
      <c r="D210" s="65"/>
      <c r="E210" s="66" t="s">
        <v>68</v>
      </c>
      <c r="F210" s="2" t="s">
        <v>19</v>
      </c>
      <c r="G210" s="67" t="s">
        <v>27</v>
      </c>
      <c r="H210" s="11"/>
      <c r="I210" s="11">
        <v>1</v>
      </c>
      <c r="J210" s="11"/>
      <c r="K210" s="5" t="s">
        <v>210</v>
      </c>
      <c r="P210" s="3"/>
      <c r="Q210" s="3"/>
    </row>
    <row r="211" spans="1:17" s="5" customFormat="1" ht="14.25" customHeight="1">
      <c r="A211" s="11">
        <v>33</v>
      </c>
      <c r="B211" s="44" t="s">
        <v>201</v>
      </c>
      <c r="C211" s="114" t="s">
        <v>199</v>
      </c>
      <c r="D211" s="50">
        <v>1</v>
      </c>
      <c r="E211" s="46" t="s">
        <v>156</v>
      </c>
      <c r="F211" s="2" t="s">
        <v>19</v>
      </c>
      <c r="G211" s="47" t="s">
        <v>170</v>
      </c>
      <c r="H211" s="11">
        <v>1</v>
      </c>
      <c r="I211" s="11">
        <v>1</v>
      </c>
      <c r="J211" s="11"/>
      <c r="K211" s="3"/>
      <c r="P211" s="3"/>
      <c r="Q211" s="3"/>
    </row>
    <row r="212" spans="1:17" s="5" customFormat="1" ht="14.25" customHeight="1">
      <c r="A212" s="11">
        <v>34</v>
      </c>
      <c r="B212" s="55" t="s">
        <v>128</v>
      </c>
      <c r="C212" s="116">
        <v>38293</v>
      </c>
      <c r="D212" s="50">
        <v>1</v>
      </c>
      <c r="E212" s="56" t="s">
        <v>35</v>
      </c>
      <c r="F212" s="2" t="s">
        <v>19</v>
      </c>
      <c r="G212" s="57" t="s">
        <v>183</v>
      </c>
      <c r="H212" s="11">
        <v>1</v>
      </c>
      <c r="I212" s="11">
        <v>1</v>
      </c>
      <c r="J212" s="11"/>
      <c r="K212" s="3"/>
      <c r="P212" s="3"/>
      <c r="Q212" s="3"/>
    </row>
    <row r="213" spans="1:17" s="5" customFormat="1" ht="14.25" customHeight="1">
      <c r="A213" s="11">
        <v>35</v>
      </c>
      <c r="B213" s="61" t="s">
        <v>127</v>
      </c>
      <c r="C213" s="114">
        <v>37751</v>
      </c>
      <c r="D213" s="62"/>
      <c r="E213" s="63" t="s">
        <v>68</v>
      </c>
      <c r="F213" s="2" t="s">
        <v>19</v>
      </c>
      <c r="G213" s="64" t="s">
        <v>182</v>
      </c>
      <c r="H213" s="11">
        <v>1</v>
      </c>
      <c r="I213" s="11">
        <v>1</v>
      </c>
      <c r="J213" s="11"/>
      <c r="K213" s="3"/>
      <c r="P213" s="3"/>
      <c r="Q213" s="3"/>
    </row>
    <row r="214" spans="1:17" s="5" customFormat="1" ht="14.25" customHeight="1">
      <c r="A214" s="11">
        <v>36</v>
      </c>
      <c r="B214" s="52" t="s">
        <v>99</v>
      </c>
      <c r="C214" s="118" t="s">
        <v>140</v>
      </c>
      <c r="D214" s="51">
        <v>1</v>
      </c>
      <c r="E214" s="53" t="s">
        <v>17</v>
      </c>
      <c r="F214" s="2" t="s">
        <v>19</v>
      </c>
      <c r="G214" s="47" t="s">
        <v>32</v>
      </c>
      <c r="H214" s="11"/>
      <c r="I214" s="11">
        <v>1</v>
      </c>
      <c r="J214" s="11"/>
      <c r="K214" s="5" t="s">
        <v>210</v>
      </c>
      <c r="P214" s="3"/>
      <c r="Q214" s="3"/>
    </row>
    <row r="215" spans="1:17" s="5" customFormat="1" ht="14.25" customHeight="1">
      <c r="A215" s="11">
        <v>37</v>
      </c>
      <c r="B215" s="44" t="s">
        <v>115</v>
      </c>
      <c r="C215" s="113" t="s">
        <v>200</v>
      </c>
      <c r="D215" s="51"/>
      <c r="E215" s="46" t="s">
        <v>160</v>
      </c>
      <c r="F215" s="2" t="s">
        <v>19</v>
      </c>
      <c r="G215" s="47" t="s">
        <v>41</v>
      </c>
      <c r="H215" s="11">
        <v>1</v>
      </c>
      <c r="I215" s="11">
        <v>1</v>
      </c>
      <c r="J215" s="11"/>
      <c r="K215" s="3"/>
      <c r="P215" s="3"/>
      <c r="Q215" s="3"/>
    </row>
    <row r="216" spans="1:17" s="5" customFormat="1" ht="14.25" customHeight="1">
      <c r="A216" s="11">
        <v>38</v>
      </c>
      <c r="B216" s="55" t="s">
        <v>123</v>
      </c>
      <c r="C216" s="117" t="s">
        <v>147</v>
      </c>
      <c r="D216" s="60"/>
      <c r="E216" s="56" t="s">
        <v>164</v>
      </c>
      <c r="F216" s="2" t="s">
        <v>19</v>
      </c>
      <c r="G216" s="57" t="s">
        <v>179</v>
      </c>
      <c r="H216" s="11">
        <v>1</v>
      </c>
      <c r="I216" s="11">
        <v>1</v>
      </c>
      <c r="J216" s="11"/>
      <c r="K216" s="3"/>
      <c r="P216" s="3"/>
      <c r="Q216" s="3"/>
    </row>
    <row r="217" spans="1:17" s="5" customFormat="1" ht="14.25" customHeight="1">
      <c r="A217" s="11">
        <v>39</v>
      </c>
      <c r="B217" s="55" t="s">
        <v>120</v>
      </c>
      <c r="C217" s="112" t="s">
        <v>145</v>
      </c>
      <c r="D217" s="60"/>
      <c r="E217" s="56" t="s">
        <v>163</v>
      </c>
      <c r="F217" s="2" t="s">
        <v>19</v>
      </c>
      <c r="G217" s="57" t="s">
        <v>84</v>
      </c>
      <c r="H217" s="11"/>
      <c r="I217" s="11">
        <v>1</v>
      </c>
      <c r="J217" s="11"/>
      <c r="K217" s="3"/>
      <c r="P217" s="3"/>
      <c r="Q217" s="3"/>
    </row>
    <row r="218" spans="1:17" s="5" customFormat="1" ht="14.25" customHeight="1">
      <c r="A218" s="11">
        <v>40</v>
      </c>
      <c r="B218" s="44" t="s">
        <v>133</v>
      </c>
      <c r="C218" s="109" t="s">
        <v>152</v>
      </c>
      <c r="D218" s="70"/>
      <c r="E218" s="46" t="s">
        <v>71</v>
      </c>
      <c r="F218" s="2" t="s">
        <v>19</v>
      </c>
      <c r="G218" s="47" t="s">
        <v>85</v>
      </c>
      <c r="H218" s="11"/>
      <c r="I218" s="11">
        <v>1</v>
      </c>
      <c r="J218" s="11"/>
      <c r="K218" s="3"/>
      <c r="P218" s="3"/>
      <c r="Q218" s="3"/>
    </row>
    <row r="219" spans="1:17" ht="14.25" customHeight="1">
      <c r="A219" s="185" t="s">
        <v>29</v>
      </c>
      <c r="B219" s="186"/>
      <c r="C219" s="30"/>
      <c r="D219" s="31">
        <f>SUM(D179:D218)</f>
        <v>17</v>
      </c>
      <c r="E219" s="32"/>
      <c r="F219" s="1"/>
      <c r="G219" s="33"/>
      <c r="H219" s="34">
        <f>SUM(H179:H218)</f>
        <v>25</v>
      </c>
      <c r="I219" s="34">
        <f>SUM(I179:I218)</f>
        <v>39</v>
      </c>
      <c r="J219" s="34"/>
      <c r="P219" s="5"/>
      <c r="Q219" s="5"/>
    </row>
    <row r="220" spans="5:17" s="5" customFormat="1" ht="14.25" customHeight="1">
      <c r="E220" s="191" t="s">
        <v>510</v>
      </c>
      <c r="F220" s="191"/>
      <c r="G220" s="191"/>
      <c r="H220" s="191"/>
      <c r="I220" s="191"/>
      <c r="J220" s="191"/>
      <c r="P220" s="3"/>
      <c r="Q220" s="3"/>
    </row>
    <row r="221" spans="2:17" ht="14.25" customHeight="1">
      <c r="B221" s="4" t="s">
        <v>106</v>
      </c>
      <c r="C221" s="3"/>
      <c r="E221" s="178" t="s">
        <v>30</v>
      </c>
      <c r="F221" s="178"/>
      <c r="G221" s="178"/>
      <c r="H221" s="178"/>
      <c r="I221" s="178"/>
      <c r="J221" s="178"/>
      <c r="K221" s="5"/>
      <c r="P221" s="5"/>
      <c r="Q221" s="5"/>
    </row>
    <row r="222" spans="2:17" ht="12.75">
      <c r="B222" s="4"/>
      <c r="C222" s="3"/>
      <c r="E222" s="4"/>
      <c r="G222" s="4"/>
      <c r="J222" s="4"/>
      <c r="K222" s="5"/>
      <c r="P222" s="5"/>
      <c r="Q222" s="5"/>
    </row>
    <row r="223" spans="2:17" ht="12.75">
      <c r="B223" s="4"/>
      <c r="C223" s="3"/>
      <c r="E223" s="4"/>
      <c r="G223" s="4"/>
      <c r="J223" s="4"/>
      <c r="K223" s="5"/>
      <c r="P223" s="5"/>
      <c r="Q223" s="5"/>
    </row>
    <row r="224" spans="16:17" ht="12.75">
      <c r="P224" s="5"/>
      <c r="Q224" s="5"/>
    </row>
    <row r="225" spans="2:17" ht="12.75">
      <c r="B225" s="40" t="s">
        <v>338</v>
      </c>
      <c r="P225" s="5"/>
      <c r="Q225" s="5"/>
    </row>
    <row r="226" spans="16:17" ht="12.75">
      <c r="P226" s="5"/>
      <c r="Q226" s="5"/>
    </row>
    <row r="227" spans="1:17" ht="12.75">
      <c r="A227" s="6" t="s">
        <v>2</v>
      </c>
      <c r="B227" s="6"/>
      <c r="C227" s="7"/>
      <c r="D227" s="178" t="s">
        <v>18</v>
      </c>
      <c r="E227" s="178"/>
      <c r="F227" s="178"/>
      <c r="G227" s="178"/>
      <c r="H227" s="178"/>
      <c r="P227" s="5"/>
      <c r="Q227" s="5"/>
    </row>
    <row r="228" spans="1:17" ht="12.75">
      <c r="A228" s="6" t="s">
        <v>38</v>
      </c>
      <c r="B228" s="6"/>
      <c r="C228" s="7"/>
      <c r="D228" s="179" t="s">
        <v>37</v>
      </c>
      <c r="E228" s="179"/>
      <c r="F228" s="179"/>
      <c r="G228" s="179"/>
      <c r="H228" s="179"/>
      <c r="P228" s="5"/>
      <c r="Q228" s="5"/>
    </row>
    <row r="229" spans="16:17" ht="12.75">
      <c r="P229" s="77"/>
      <c r="Q229" s="75"/>
    </row>
    <row r="230" spans="1:17" ht="15.75">
      <c r="A230" s="180" t="s">
        <v>107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P230" s="20"/>
      <c r="Q230" s="5"/>
    </row>
    <row r="231" spans="1:12" s="5" customFormat="1" ht="15.75">
      <c r="A231" s="180" t="s">
        <v>350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8"/>
      <c r="L231" s="8"/>
    </row>
    <row r="232" spans="1:17" ht="44.25" customHeight="1">
      <c r="A232" s="9" t="s">
        <v>0</v>
      </c>
      <c r="B232" s="10" t="s">
        <v>3</v>
      </c>
      <c r="C232" s="22" t="s">
        <v>4</v>
      </c>
      <c r="D232" s="9" t="s">
        <v>20</v>
      </c>
      <c r="E232" s="9" t="s">
        <v>5</v>
      </c>
      <c r="F232" s="9" t="s">
        <v>6</v>
      </c>
      <c r="G232" s="9" t="s">
        <v>7</v>
      </c>
      <c r="H232" s="9" t="s">
        <v>8</v>
      </c>
      <c r="I232" s="9" t="s">
        <v>36</v>
      </c>
      <c r="J232" s="9" t="s">
        <v>1</v>
      </c>
      <c r="L232" s="40" t="s">
        <v>101</v>
      </c>
      <c r="M232" s="184" t="s">
        <v>102</v>
      </c>
      <c r="N232" s="184"/>
      <c r="O232" s="184"/>
      <c r="P232" s="5"/>
      <c r="Q232" s="5"/>
    </row>
    <row r="233" spans="1:15" s="5" customFormat="1" ht="15.75" customHeight="1">
      <c r="A233" s="11">
        <v>1</v>
      </c>
      <c r="B233" s="71" t="s">
        <v>103</v>
      </c>
      <c r="C233" s="124" t="s">
        <v>95</v>
      </c>
      <c r="D233" s="23"/>
      <c r="E233" s="24" t="s">
        <v>67</v>
      </c>
      <c r="F233" s="2" t="s">
        <v>19</v>
      </c>
      <c r="G233" s="15" t="s">
        <v>83</v>
      </c>
      <c r="H233" s="11">
        <v>1</v>
      </c>
      <c r="I233" s="11">
        <v>1</v>
      </c>
      <c r="J233" s="11"/>
      <c r="K233" s="3"/>
      <c r="L233" s="41"/>
      <c r="M233" s="41"/>
      <c r="N233" s="41"/>
      <c r="O233" s="41"/>
    </row>
    <row r="234" spans="1:10" s="5" customFormat="1" ht="15.75" customHeight="1">
      <c r="A234" s="11">
        <v>2</v>
      </c>
      <c r="B234" s="15" t="s">
        <v>60</v>
      </c>
      <c r="C234" s="125" t="s">
        <v>98</v>
      </c>
      <c r="D234" s="23">
        <v>1</v>
      </c>
      <c r="E234" s="24" t="s">
        <v>70</v>
      </c>
      <c r="F234" s="2" t="s">
        <v>19</v>
      </c>
      <c r="G234" s="15" t="s">
        <v>12</v>
      </c>
      <c r="H234" s="11"/>
      <c r="I234" s="11">
        <v>1</v>
      </c>
      <c r="J234" s="11"/>
    </row>
    <row r="235" spans="1:11" s="5" customFormat="1" ht="15.75" customHeight="1">
      <c r="A235" s="11">
        <v>3</v>
      </c>
      <c r="B235" s="15" t="s">
        <v>59</v>
      </c>
      <c r="C235" s="125" t="s">
        <v>97</v>
      </c>
      <c r="D235" s="23"/>
      <c r="E235" s="24" t="s">
        <v>69</v>
      </c>
      <c r="F235" s="2" t="s">
        <v>19</v>
      </c>
      <c r="G235" s="15" t="s">
        <v>105</v>
      </c>
      <c r="H235" s="11"/>
      <c r="I235" s="11">
        <v>1</v>
      </c>
      <c r="J235" s="11"/>
      <c r="K235" s="3"/>
    </row>
    <row r="236" spans="1:15" s="5" customFormat="1" ht="15.75" customHeight="1">
      <c r="A236" s="11">
        <v>4</v>
      </c>
      <c r="B236" s="15" t="s">
        <v>57</v>
      </c>
      <c r="C236" s="124" t="s">
        <v>94</v>
      </c>
      <c r="D236" s="23">
        <v>1</v>
      </c>
      <c r="E236" s="24" t="s">
        <v>21</v>
      </c>
      <c r="F236" s="2" t="s">
        <v>19</v>
      </c>
      <c r="G236" s="15" t="s">
        <v>82</v>
      </c>
      <c r="H236" s="11">
        <v>1</v>
      </c>
      <c r="I236" s="11">
        <v>1</v>
      </c>
      <c r="J236" s="11"/>
      <c r="K236" s="3"/>
      <c r="M236" s="21"/>
      <c r="N236" s="3"/>
      <c r="O236" s="3"/>
    </row>
    <row r="237" spans="1:11" s="5" customFormat="1" ht="15.75" customHeight="1">
      <c r="A237" s="11">
        <v>5</v>
      </c>
      <c r="B237" s="15" t="s">
        <v>54</v>
      </c>
      <c r="C237" s="125" t="s">
        <v>91</v>
      </c>
      <c r="D237" s="23"/>
      <c r="E237" s="24" t="s">
        <v>65</v>
      </c>
      <c r="F237" s="2" t="s">
        <v>19</v>
      </c>
      <c r="G237" s="15" t="s">
        <v>79</v>
      </c>
      <c r="H237" s="11"/>
      <c r="I237" s="11">
        <v>1</v>
      </c>
      <c r="J237" s="35"/>
      <c r="K237" s="3"/>
    </row>
    <row r="238" spans="1:11" s="5" customFormat="1" ht="15.75" customHeight="1">
      <c r="A238" s="11">
        <v>6</v>
      </c>
      <c r="B238" s="18" t="s">
        <v>56</v>
      </c>
      <c r="C238" s="124" t="s">
        <v>93</v>
      </c>
      <c r="D238" s="25">
        <v>1</v>
      </c>
      <c r="E238" s="18" t="s">
        <v>66</v>
      </c>
      <c r="F238" s="2" t="s">
        <v>19</v>
      </c>
      <c r="G238" s="18" t="s">
        <v>81</v>
      </c>
      <c r="H238" s="11">
        <v>1</v>
      </c>
      <c r="I238" s="11">
        <v>1</v>
      </c>
      <c r="J238" s="11"/>
      <c r="K238" s="3"/>
    </row>
    <row r="239" spans="1:11" s="5" customFormat="1" ht="15.75" customHeight="1">
      <c r="A239" s="11">
        <v>7</v>
      </c>
      <c r="B239" s="16" t="s">
        <v>49</v>
      </c>
      <c r="C239" s="138" t="s">
        <v>348</v>
      </c>
      <c r="D239" s="26"/>
      <c r="E239" s="16" t="s">
        <v>22</v>
      </c>
      <c r="F239" s="2" t="s">
        <v>19</v>
      </c>
      <c r="G239" s="16" t="s">
        <v>74</v>
      </c>
      <c r="H239" s="11"/>
      <c r="I239" s="11"/>
      <c r="J239" s="11" t="s">
        <v>208</v>
      </c>
      <c r="K239" s="3" t="s">
        <v>349</v>
      </c>
    </row>
    <row r="240" spans="1:19" s="5" customFormat="1" ht="15.75" customHeight="1">
      <c r="A240" s="11">
        <v>8</v>
      </c>
      <c r="B240" s="15" t="s">
        <v>58</v>
      </c>
      <c r="C240" s="124" t="s">
        <v>96</v>
      </c>
      <c r="D240" s="23">
        <v>1</v>
      </c>
      <c r="E240" s="24" t="s">
        <v>68</v>
      </c>
      <c r="F240" s="2" t="s">
        <v>19</v>
      </c>
      <c r="G240" s="15" t="s">
        <v>84</v>
      </c>
      <c r="H240" s="11"/>
      <c r="I240" s="11">
        <v>1</v>
      </c>
      <c r="J240" s="11"/>
      <c r="N240" s="75"/>
      <c r="O240" s="76"/>
      <c r="P240" s="3"/>
      <c r="Q240" s="3"/>
      <c r="R240" s="72"/>
      <c r="S240" s="75"/>
    </row>
    <row r="241" spans="1:17" s="5" customFormat="1" ht="15.75" customHeight="1">
      <c r="A241" s="11">
        <v>9</v>
      </c>
      <c r="B241" s="15" t="s">
        <v>55</v>
      </c>
      <c r="C241" s="125" t="s">
        <v>92</v>
      </c>
      <c r="D241" s="23">
        <v>1</v>
      </c>
      <c r="E241" s="24" t="s">
        <v>64</v>
      </c>
      <c r="F241" s="2" t="s">
        <v>19</v>
      </c>
      <c r="G241" s="15" t="s">
        <v>80</v>
      </c>
      <c r="H241" s="11"/>
      <c r="I241" s="11">
        <v>1</v>
      </c>
      <c r="J241" s="11"/>
      <c r="P241" s="3"/>
      <c r="Q241" s="3"/>
    </row>
    <row r="242" spans="1:17" s="5" customFormat="1" ht="15.75" customHeight="1">
      <c r="A242" s="11">
        <v>10</v>
      </c>
      <c r="B242" s="12" t="s">
        <v>52</v>
      </c>
      <c r="C242" s="125" t="s">
        <v>89</v>
      </c>
      <c r="D242" s="13">
        <v>1</v>
      </c>
      <c r="E242" s="15" t="s">
        <v>17</v>
      </c>
      <c r="F242" s="2" t="s">
        <v>19</v>
      </c>
      <c r="G242" s="12" t="s">
        <v>34</v>
      </c>
      <c r="H242" s="11">
        <v>1</v>
      </c>
      <c r="I242" s="11">
        <v>1</v>
      </c>
      <c r="J242" s="11"/>
      <c r="P242" s="3"/>
      <c r="Q242" s="3"/>
    </row>
    <row r="243" spans="1:17" s="5" customFormat="1" ht="15.75" customHeight="1">
      <c r="A243" s="11">
        <v>11</v>
      </c>
      <c r="B243" s="27" t="s">
        <v>48</v>
      </c>
      <c r="C243" s="125" t="s">
        <v>86</v>
      </c>
      <c r="D243" s="17">
        <v>1</v>
      </c>
      <c r="E243" s="16" t="s">
        <v>23</v>
      </c>
      <c r="F243" s="2" t="s">
        <v>19</v>
      </c>
      <c r="G243" s="28" t="s">
        <v>73</v>
      </c>
      <c r="H243" s="11">
        <v>1</v>
      </c>
      <c r="I243" s="11">
        <v>1</v>
      </c>
      <c r="J243" s="11"/>
      <c r="P243" s="3"/>
      <c r="Q243" s="3"/>
    </row>
    <row r="244" spans="1:17" s="5" customFormat="1" ht="15.75" customHeight="1">
      <c r="A244" s="11">
        <v>12</v>
      </c>
      <c r="B244" s="18" t="s">
        <v>61</v>
      </c>
      <c r="C244" s="124" t="s">
        <v>104</v>
      </c>
      <c r="D244" s="13"/>
      <c r="E244" s="18" t="s">
        <v>72</v>
      </c>
      <c r="F244" s="2" t="s">
        <v>19</v>
      </c>
      <c r="G244" s="14" t="s">
        <v>27</v>
      </c>
      <c r="H244" s="11"/>
      <c r="I244" s="11">
        <v>1</v>
      </c>
      <c r="J244" s="11"/>
      <c r="K244" s="8"/>
      <c r="P244" s="3"/>
      <c r="Q244" s="3"/>
    </row>
    <row r="245" spans="1:17" s="5" customFormat="1" ht="15.75" customHeight="1">
      <c r="A245" s="11">
        <v>13</v>
      </c>
      <c r="B245" s="12" t="s">
        <v>50</v>
      </c>
      <c r="C245" s="125" t="s">
        <v>87</v>
      </c>
      <c r="D245" s="13">
        <v>1</v>
      </c>
      <c r="E245" s="15" t="s">
        <v>17</v>
      </c>
      <c r="F245" s="2" t="s">
        <v>19</v>
      </c>
      <c r="G245" s="14" t="s">
        <v>75</v>
      </c>
      <c r="H245" s="11">
        <v>1</v>
      </c>
      <c r="I245" s="11">
        <v>1</v>
      </c>
      <c r="J245" s="11"/>
      <c r="P245" s="3"/>
      <c r="Q245" s="3"/>
    </row>
    <row r="246" spans="1:17" s="5" customFormat="1" ht="15.75" customHeight="1">
      <c r="A246" s="11">
        <v>14</v>
      </c>
      <c r="B246" s="12" t="s">
        <v>51</v>
      </c>
      <c r="C246" s="125" t="s">
        <v>88</v>
      </c>
      <c r="D246" s="13">
        <v>1</v>
      </c>
      <c r="E246" s="15" t="s">
        <v>17</v>
      </c>
      <c r="F246" s="2" t="s">
        <v>19</v>
      </c>
      <c r="G246" s="12" t="s">
        <v>76</v>
      </c>
      <c r="H246" s="11">
        <v>1</v>
      </c>
      <c r="I246" s="11">
        <v>1</v>
      </c>
      <c r="J246" s="11"/>
      <c r="P246" s="3"/>
      <c r="Q246" s="3"/>
    </row>
    <row r="247" spans="1:17" s="5" customFormat="1" ht="15.75" customHeight="1">
      <c r="A247" s="11">
        <v>15</v>
      </c>
      <c r="B247" s="15" t="s">
        <v>53</v>
      </c>
      <c r="C247" s="125" t="s">
        <v>90</v>
      </c>
      <c r="D247" s="23"/>
      <c r="E247" s="24" t="s">
        <v>63</v>
      </c>
      <c r="F247" s="2" t="s">
        <v>19</v>
      </c>
      <c r="G247" s="15" t="s">
        <v>77</v>
      </c>
      <c r="H247" s="11"/>
      <c r="I247" s="11">
        <v>1</v>
      </c>
      <c r="J247" s="11"/>
      <c r="P247" s="3"/>
      <c r="Q247" s="3"/>
    </row>
    <row r="248" spans="1:10" ht="15.75" customHeight="1">
      <c r="A248" s="185" t="s">
        <v>29</v>
      </c>
      <c r="B248" s="192"/>
      <c r="C248" s="30"/>
      <c r="D248" s="31">
        <f>SUM(D233:D247)</f>
        <v>9</v>
      </c>
      <c r="E248" s="32"/>
      <c r="F248" s="1"/>
      <c r="G248" s="33"/>
      <c r="H248" s="34">
        <f>SUM(H233:H247)</f>
        <v>7</v>
      </c>
      <c r="I248" s="34">
        <f>SUM(I233:I247)</f>
        <v>14</v>
      </c>
      <c r="J248" s="34"/>
    </row>
    <row r="249" spans="5:17" s="5" customFormat="1" ht="12.75">
      <c r="E249" s="191" t="s">
        <v>510</v>
      </c>
      <c r="F249" s="191"/>
      <c r="G249" s="191"/>
      <c r="H249" s="191"/>
      <c r="I249" s="191"/>
      <c r="J249" s="191"/>
      <c r="P249" s="3"/>
      <c r="Q249" s="3"/>
    </row>
    <row r="250" spans="2:11" ht="12.75">
      <c r="B250" s="4" t="s">
        <v>106</v>
      </c>
      <c r="C250" s="3"/>
      <c r="E250" s="178" t="s">
        <v>30</v>
      </c>
      <c r="F250" s="178"/>
      <c r="G250" s="178"/>
      <c r="H250" s="178"/>
      <c r="I250" s="178"/>
      <c r="J250" s="178"/>
      <c r="K250" s="5"/>
    </row>
    <row r="254" ht="12.75">
      <c r="B254" s="4" t="s">
        <v>337</v>
      </c>
    </row>
  </sheetData>
  <sheetProtection/>
  <mergeCells count="38">
    <mergeCell ref="D228:H228"/>
    <mergeCell ref="E221:J221"/>
    <mergeCell ref="D227:H227"/>
    <mergeCell ref="M232:O232"/>
    <mergeCell ref="E250:J250"/>
    <mergeCell ref="A231:J231"/>
    <mergeCell ref="E249:J249"/>
    <mergeCell ref="A230:J230"/>
    <mergeCell ref="A248:B248"/>
    <mergeCell ref="A62:J62"/>
    <mergeCell ref="A63:J63"/>
    <mergeCell ref="E220:J220"/>
    <mergeCell ref="D116:H116"/>
    <mergeCell ref="D117:H117"/>
    <mergeCell ref="A119:J119"/>
    <mergeCell ref="A120:J120"/>
    <mergeCell ref="D173:H173"/>
    <mergeCell ref="E150:J150"/>
    <mergeCell ref="E149:J149"/>
    <mergeCell ref="M178:O178"/>
    <mergeCell ref="A219:B219"/>
    <mergeCell ref="M121:O121"/>
    <mergeCell ref="A91:B91"/>
    <mergeCell ref="E92:J92"/>
    <mergeCell ref="E93:J93"/>
    <mergeCell ref="D174:H174"/>
    <mergeCell ref="A176:J176"/>
    <mergeCell ref="A177:J177"/>
    <mergeCell ref="A148:B148"/>
    <mergeCell ref="D59:H59"/>
    <mergeCell ref="D60:H60"/>
    <mergeCell ref="E53:J53"/>
    <mergeCell ref="D1:H1"/>
    <mergeCell ref="D2:H2"/>
    <mergeCell ref="A4:J4"/>
    <mergeCell ref="A5:J5"/>
    <mergeCell ref="A51:B51"/>
    <mergeCell ref="E52:J52"/>
  </mergeCells>
  <printOptions/>
  <pageMargins left="0.29" right="0.2" top="0.5" bottom="0.4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Win_64</cp:lastModifiedBy>
  <cp:lastPrinted>2017-09-05T07:19:01Z</cp:lastPrinted>
  <dcterms:created xsi:type="dcterms:W3CDTF">2010-08-05T01:58:54Z</dcterms:created>
  <dcterms:modified xsi:type="dcterms:W3CDTF">2017-09-08T14:35:40Z</dcterms:modified>
  <cp:category/>
  <cp:version/>
  <cp:contentType/>
  <cp:contentStatus/>
</cp:coreProperties>
</file>